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01" windowWidth="11265" windowHeight="11640" activeTab="0"/>
  </bookViews>
  <sheets>
    <sheet name="Base 2006 2007" sheetId="1" r:id="rId1"/>
  </sheets>
  <definedNames>
    <definedName name="_xlnm.Print_Area" localSheetId="0">'Base 2006 2007'!$B$4:$E$225</definedName>
    <definedName name="_xlnm.Print_Titles" localSheetId="0">'Base 2006 2007'!$7:$9</definedName>
  </definedNames>
  <calcPr fullCalcOnLoad="1"/>
</workbook>
</file>

<file path=xl/sharedStrings.xml><?xml version="1.0" encoding="utf-8"?>
<sst xmlns="http://schemas.openxmlformats.org/spreadsheetml/2006/main" count="251" uniqueCount="238">
  <si>
    <t>Value</t>
  </si>
  <si>
    <t>GRAND TOTAL</t>
  </si>
  <si>
    <t>NON FOOD</t>
  </si>
  <si>
    <t>01</t>
  </si>
  <si>
    <t xml:space="preserve"> FOOD AND NON ALCOHOLIC BEVERAGES</t>
  </si>
  <si>
    <t>01.1</t>
  </si>
  <si>
    <t>FOOD</t>
  </si>
  <si>
    <t>01.1.1</t>
  </si>
  <si>
    <t>BREAD AND CEREALS</t>
  </si>
  <si>
    <t>01.1.2</t>
  </si>
  <si>
    <t>MEAT</t>
  </si>
  <si>
    <t>01.1.3</t>
  </si>
  <si>
    <t>FISH, SEA FOOD</t>
  </si>
  <si>
    <t>01.1.4</t>
  </si>
  <si>
    <t>MILK,CHEESE AND EGGS</t>
  </si>
  <si>
    <t>01.1.5</t>
  </si>
  <si>
    <t>OIL AND FATS</t>
  </si>
  <si>
    <t>01.1.6</t>
  </si>
  <si>
    <t>FRUITS</t>
  </si>
  <si>
    <t>01.1.7</t>
  </si>
  <si>
    <t>VEGETABLES</t>
  </si>
  <si>
    <t>01.1.8</t>
  </si>
  <si>
    <t>SUGAR,JAM,HONEY,CHOCOLATE AND CONFECTIONARY</t>
  </si>
  <si>
    <t>01.1.9</t>
  </si>
  <si>
    <t>FOOD PRODUCTS N.E.C</t>
  </si>
  <si>
    <t>01.2</t>
  </si>
  <si>
    <t>NON ALCOHOLIC BEVERAGES</t>
  </si>
  <si>
    <t>01.2.1</t>
  </si>
  <si>
    <t>COFFEE,TEA AND COCOA</t>
  </si>
  <si>
    <t>01.2.2</t>
  </si>
  <si>
    <t xml:space="preserve">MINERAL WATER, SOFT DRINKS,FRUIT AND </t>
  </si>
  <si>
    <t>VEGETABLE JUICE</t>
  </si>
  <si>
    <t>03</t>
  </si>
  <si>
    <t>CLOTHING AND FOOTWEAR</t>
  </si>
  <si>
    <t>03.1</t>
  </si>
  <si>
    <t>CLOTHING</t>
  </si>
  <si>
    <t>03.1.1</t>
  </si>
  <si>
    <t>CLOTHING MATERIALS</t>
  </si>
  <si>
    <t>03.1.2</t>
  </si>
  <si>
    <t>GARMENTS</t>
  </si>
  <si>
    <t>03.1.4</t>
  </si>
  <si>
    <t>CLEANING,REPAIR AND HIRE OF CLOTHING</t>
  </si>
  <si>
    <t>03.2</t>
  </si>
  <si>
    <t>FOOTWEAR</t>
  </si>
  <si>
    <t>03.2.1</t>
  </si>
  <si>
    <t>SCHOOLS AND OTHER FOOTWEAR</t>
  </si>
  <si>
    <t>04</t>
  </si>
  <si>
    <t>HOUSING WATER,ELECTRICITY,GAS AND</t>
  </si>
  <si>
    <t>OTHER FUELS</t>
  </si>
  <si>
    <t>04.1</t>
  </si>
  <si>
    <t xml:space="preserve">ACTUAL RENTALS FOR HOUSING </t>
  </si>
  <si>
    <t>04.1.1</t>
  </si>
  <si>
    <t>ACTUAL RENTALS PAID BY TENANTS</t>
  </si>
  <si>
    <t>04.3</t>
  </si>
  <si>
    <t>MAINTANANCE AND REPAIR OF THE DWELLING</t>
  </si>
  <si>
    <t>04.3.2</t>
  </si>
  <si>
    <t>SERVICES FOR MAINTANANCE</t>
  </si>
  <si>
    <t>AND REPAIR OF THE DWELLING</t>
  </si>
  <si>
    <t>04.4</t>
  </si>
  <si>
    <t xml:space="preserve">WATER SUPPLY AND MISCELLANEOUS </t>
  </si>
  <si>
    <t>SERVICES RELATED TO THE DWELLING</t>
  </si>
  <si>
    <t>04.4.1</t>
  </si>
  <si>
    <t>WATER SUPPLY</t>
  </si>
  <si>
    <t>04.5</t>
  </si>
  <si>
    <t>ELECTRICITY,GAS AND OTHER FUELS</t>
  </si>
  <si>
    <t>04.5.1</t>
  </si>
  <si>
    <t>ELECTRICITY</t>
  </si>
  <si>
    <t>04.5.2</t>
  </si>
  <si>
    <t>GAS</t>
  </si>
  <si>
    <t>04.5.3</t>
  </si>
  <si>
    <t>LIQUID FUELS</t>
  </si>
  <si>
    <t>04.5.4</t>
  </si>
  <si>
    <t>SOLID FUELS</t>
  </si>
  <si>
    <t>05</t>
  </si>
  <si>
    <t>FURNISHINGS, HOUSEHOLD EQUIPMENT AND</t>
  </si>
  <si>
    <t>ROUTING HOUSEHOLD MAINTENANCE</t>
  </si>
  <si>
    <t>05.1</t>
  </si>
  <si>
    <t xml:space="preserve">FURNITURE AND FURNISHINGS,CARPETS AND </t>
  </si>
  <si>
    <t>OTHER FLOOR COVERINGS</t>
  </si>
  <si>
    <t>05.1.1</t>
  </si>
  <si>
    <t>FURNITURE AND FURNISHINGS</t>
  </si>
  <si>
    <t>05.2</t>
  </si>
  <si>
    <t>HOUSEHOLD TEXTILES</t>
  </si>
  <si>
    <t>05.2.0</t>
  </si>
  <si>
    <t>05.3</t>
  </si>
  <si>
    <t>HOUSEHOLD APPLIANCES</t>
  </si>
  <si>
    <t>05.3.1</t>
  </si>
  <si>
    <t>MAJOR HOUSEHOLD APPLIANCES WHETHER</t>
  </si>
  <si>
    <t>ELECTRIC OR NOT</t>
  </si>
  <si>
    <t>05.3.2</t>
  </si>
  <si>
    <t>SMALL ELECTRIC HOUSEHOLD APPLIANCES</t>
  </si>
  <si>
    <t>05.4</t>
  </si>
  <si>
    <t xml:space="preserve">GLASS WEAR, TABLEWARE AND </t>
  </si>
  <si>
    <t>HOUSEHOLD UTENSILS</t>
  </si>
  <si>
    <t>05.4.0</t>
  </si>
  <si>
    <t>05.5</t>
  </si>
  <si>
    <t>TOOLS AND EQUIPMENT FOR HOUSE</t>
  </si>
  <si>
    <t>AND GARDEN</t>
  </si>
  <si>
    <t>05.5.2</t>
  </si>
  <si>
    <t>SMALL TOOLS AND MISCELLANEOUS</t>
  </si>
  <si>
    <t>ACCESSORIES</t>
  </si>
  <si>
    <t>05.6</t>
  </si>
  <si>
    <t xml:space="preserve">GOODS AND SERVICES FOR ROUTINE </t>
  </si>
  <si>
    <t>HOUSEHOLD MAINTANANCE</t>
  </si>
  <si>
    <t>05.6.1</t>
  </si>
  <si>
    <t>NON- DURABLE HOUSEHOLD GOODS</t>
  </si>
  <si>
    <t>05.6.2</t>
  </si>
  <si>
    <t>Domestic Services &amp; HH Services</t>
  </si>
  <si>
    <t>06</t>
  </si>
  <si>
    <t>HEALTH</t>
  </si>
  <si>
    <t>06.1</t>
  </si>
  <si>
    <t>MEDICAL PRODUCTS,APPLIANCES</t>
  </si>
  <si>
    <t>AND EQUIPMENT</t>
  </si>
  <si>
    <t>06.1.1</t>
  </si>
  <si>
    <t>PHARMACEUTICAL PRODUCTS</t>
  </si>
  <si>
    <t>06.1.2</t>
  </si>
  <si>
    <t>OTHER MEDICAL PRODUCTS</t>
  </si>
  <si>
    <t>06.1.3</t>
  </si>
  <si>
    <t>THERAPEUTIC APPLIANCES AND EQUIPMENT</t>
  </si>
  <si>
    <t>06.2</t>
  </si>
  <si>
    <t>OUTPATIENT SERVICES</t>
  </si>
  <si>
    <t>06.2.1</t>
  </si>
  <si>
    <t>MEDICAL SERVICES</t>
  </si>
  <si>
    <t>06.2.3</t>
  </si>
  <si>
    <t>PARAMEDICAL SERVICES</t>
  </si>
  <si>
    <t>06.3</t>
  </si>
  <si>
    <t>HOSPITAL SERVICES</t>
  </si>
  <si>
    <t>06.3.0</t>
  </si>
  <si>
    <t>07</t>
  </si>
  <si>
    <t>TRANSPORT</t>
  </si>
  <si>
    <t>07.1</t>
  </si>
  <si>
    <t>PURACHES OF VEHICLES</t>
  </si>
  <si>
    <t>07.1.1</t>
  </si>
  <si>
    <t>07.1.2</t>
  </si>
  <si>
    <t>MOTOR CYCLES</t>
  </si>
  <si>
    <t>07.2</t>
  </si>
  <si>
    <t>OPERATION OF PERSONAL TRANSPORT</t>
  </si>
  <si>
    <t>EQUIPMENT</t>
  </si>
  <si>
    <t>07.2.1</t>
  </si>
  <si>
    <t>SPARE PARTS AND ACCESSORIES FOR PERSONAL</t>
  </si>
  <si>
    <t>TRANSPORT EQUIPMENT</t>
  </si>
  <si>
    <t>07.2.2</t>
  </si>
  <si>
    <t xml:space="preserve">FUELS AND LUBRICANTS FOR PERSONAL </t>
  </si>
  <si>
    <t>07.2.3</t>
  </si>
  <si>
    <t xml:space="preserve"> MAINTANANCE AND REPAIR OF PERSONAL </t>
  </si>
  <si>
    <t>07.2.4</t>
  </si>
  <si>
    <t>OTHER SERVICES INRESPECT OF PERSONAL TRA EQUIPMENT</t>
  </si>
  <si>
    <t>07.3</t>
  </si>
  <si>
    <t xml:space="preserve">TRANSPORT SERVICES </t>
  </si>
  <si>
    <t>07.3.2</t>
  </si>
  <si>
    <t>PASSENGER TRANSPORT BY ROAD</t>
  </si>
  <si>
    <t>08</t>
  </si>
  <si>
    <t>COMMUNICATION</t>
  </si>
  <si>
    <t>08.1</t>
  </si>
  <si>
    <t>POSTAL SERVICES</t>
  </si>
  <si>
    <t>08.1.0</t>
  </si>
  <si>
    <t>08.2</t>
  </si>
  <si>
    <t>TELEPHONE AND TELEFAX EQUIPMENTS</t>
  </si>
  <si>
    <t>08.2.0</t>
  </si>
  <si>
    <t>08.3</t>
  </si>
  <si>
    <t>TELEPHONE AND TELEFAX SERVICES</t>
  </si>
  <si>
    <t>08.3.0</t>
  </si>
  <si>
    <t>09</t>
  </si>
  <si>
    <t>RECREATION AND CULTURE</t>
  </si>
  <si>
    <t>09.1</t>
  </si>
  <si>
    <t xml:space="preserve">AUDIO- VISUAL, PHOTOGRAPHIC AND </t>
  </si>
  <si>
    <t>INFORMATION PROCESSING EQUIPMENT</t>
  </si>
  <si>
    <t>09.1.1</t>
  </si>
  <si>
    <t xml:space="preserve">EQUIPMENT FOR RECEPTION,RECORDING </t>
  </si>
  <si>
    <t>AND REPRODUCTION OF SOUND AND PICTURES</t>
  </si>
  <si>
    <t>09.1.3</t>
  </si>
  <si>
    <t>09.1.5</t>
  </si>
  <si>
    <t>REPAIR OF AUDIO - VISUAL,PHOTOGRAPHIC</t>
  </si>
  <si>
    <t>AND INFORMATION PROCESSING EQUIPMENT</t>
  </si>
  <si>
    <t>09.3</t>
  </si>
  <si>
    <t>OTHER RECREATIONAL ITEMS AND EQUIPMENT,</t>
  </si>
  <si>
    <t>GARDEN AND PETS</t>
  </si>
  <si>
    <t>09.3.1</t>
  </si>
  <si>
    <t>GAMES,TOYS AND HOBBIES</t>
  </si>
  <si>
    <t>09.4</t>
  </si>
  <si>
    <t>RECREATIONAL  AND CULTURALSERVICES</t>
  </si>
  <si>
    <t>09.4.1</t>
  </si>
  <si>
    <t>RECREATIONAL  AND SPORTING SERVICES</t>
  </si>
  <si>
    <t>09.4.2</t>
  </si>
  <si>
    <t>CULTURALSERVICES</t>
  </si>
  <si>
    <t>09.5</t>
  </si>
  <si>
    <t>NEWSPAPERS,BOOKS AND STATIONARY</t>
  </si>
  <si>
    <t>09.5.2</t>
  </si>
  <si>
    <t>NEWSPAPERS AND PERIODICALS</t>
  </si>
  <si>
    <t>10</t>
  </si>
  <si>
    <t>EDUCATION</t>
  </si>
  <si>
    <t>10.2</t>
  </si>
  <si>
    <t>SECONDARY EDUCATION</t>
  </si>
  <si>
    <t>10.2.0</t>
  </si>
  <si>
    <t>TERTIARY EDUCATION</t>
  </si>
  <si>
    <t>10.4.0</t>
  </si>
  <si>
    <t>11</t>
  </si>
  <si>
    <t>11.1</t>
  </si>
  <si>
    <t>CATERING SERVICES</t>
  </si>
  <si>
    <t>11.1.1</t>
  </si>
  <si>
    <t>RESTUARANTS,CAFES AND THE LIKE</t>
  </si>
  <si>
    <t>(MEALS BOUGHT FROM OUTSIDE)</t>
  </si>
  <si>
    <t>12</t>
  </si>
  <si>
    <t>MISCELLANEOUS GOODS AND SERVICES</t>
  </si>
  <si>
    <t>12.1</t>
  </si>
  <si>
    <t>PERSONAL CARE</t>
  </si>
  <si>
    <t>12.1.1</t>
  </si>
  <si>
    <t>HAIRDRESSING SALONS AND PERSONAL</t>
  </si>
  <si>
    <t>GROOMING ESTABLISHMENTS</t>
  </si>
  <si>
    <t>12.1.3</t>
  </si>
  <si>
    <t>OTHER APPLIANCES,ARTICALS AND PRODUCTS</t>
  </si>
  <si>
    <t>FOR PERSONAL CARE</t>
  </si>
  <si>
    <t>12.3</t>
  </si>
  <si>
    <t>PERSONAL EFFECTS</t>
  </si>
  <si>
    <t>12.3.1</t>
  </si>
  <si>
    <t>JEWELLERY, CLOCKS AND WATCHES</t>
  </si>
  <si>
    <t>12.3.2</t>
  </si>
  <si>
    <t>OTHER PERSONAL EFFECTS</t>
  </si>
  <si>
    <t>12.5</t>
  </si>
  <si>
    <t>INSUARANCE</t>
  </si>
  <si>
    <t>12.5.3</t>
  </si>
  <si>
    <t>INSUARANCE CONNECTED WITH HEALTH</t>
  </si>
  <si>
    <t>FINANCIAL SERVICES N.E.C.</t>
  </si>
  <si>
    <t>12.6.2</t>
  </si>
  <si>
    <t>OTHER FINANCIAL SERVICES n.e.c.(s)</t>
  </si>
  <si>
    <t>BICYCLE</t>
  </si>
  <si>
    <t>%</t>
  </si>
  <si>
    <t xml:space="preserve">MATERIALS AND OTHER ARTICALSRELATED TO EDUCATION </t>
  </si>
  <si>
    <t>Sub Groups</t>
  </si>
  <si>
    <t>Rs. Cts.</t>
  </si>
  <si>
    <t xml:space="preserve">Discription of Base Weights for New CCPI (Base :  2006/2007=100) </t>
  </si>
  <si>
    <t>All Households</t>
  </si>
  <si>
    <t xml:space="preserve">RESTUARANTS AND HOTELS* </t>
  </si>
  <si>
    <t>Note:</t>
  </si>
  <si>
    <t>* Expenditure Value of Hotels and Restaurants included in Food Group</t>
  </si>
  <si>
    <t>Source: Prices and Wages Division</t>
  </si>
  <si>
    <t xml:space="preserve">             Dept. of Census and Statistics</t>
  </si>
  <si>
    <t xml:space="preserve">SRI LANKA WEIGHTS 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</si>
</sst>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රු.&quot;\ #,##0_);\(&quot;රු.&quot;\ #,##0\)"/>
    <numFmt numFmtId="165" formatCode="&quot;රු.&quot;\ #,##0_);[Red]\(&quot;රු.&quot;\ #,##0\)"/>
    <numFmt numFmtId="166" formatCode="&quot;රු.&quot;\ #,##0.00_);\(&quot;රු.&quot;\ #,##0.00\)"/>
    <numFmt numFmtId="167" formatCode="&quot;රු.&quot;\ #,##0.00_);[Red]\(&quot;රු.&quot;\ #,##0.00\)"/>
    <numFmt numFmtId="168" formatCode="_(&quot;රු.&quot;\ * #,##0_);_(&quot;රු.&quot;\ * \(#,##0\);_(&quot;රු.&quot;\ * &quot;-&quot;_);_(@_)"/>
    <numFmt numFmtId="169" formatCode="_(* #,##0_);_(* \(#,##0\);_(* &quot;-&quot;_);_(@_)"/>
    <numFmt numFmtId="170" formatCode="_(&quot;රු.&quot;\ * #,##0.00_);_(&quot;රු.&quot;\ * \(#,##0.00\);_(&quot;රු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0.000"/>
    <numFmt numFmtId="180" formatCode="0.00000"/>
    <numFmt numFmtId="181" formatCode="0.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  <font>
      <i/>
      <sz val="11"/>
      <color indexed="12"/>
      <name val="Calibri"/>
      <family val="2"/>
    </font>
    <font>
      <sz val="11"/>
      <color indexed="53"/>
      <name val="Calibri"/>
      <family val="2"/>
    </font>
    <font>
      <i/>
      <sz val="11"/>
      <color indexed="53"/>
      <name val="Calibri"/>
      <family val="2"/>
    </font>
    <font>
      <i/>
      <sz val="11"/>
      <name val="Calibri"/>
      <family val="2"/>
    </font>
    <font>
      <b/>
      <sz val="11"/>
      <color indexed="12"/>
      <name val="Calibri"/>
      <family val="2"/>
    </font>
    <font>
      <b/>
      <sz val="11"/>
      <color indexed="53"/>
      <name val="Calibri"/>
      <family val="2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/>
    </xf>
    <xf numFmtId="2" fontId="19" fillId="0" borderId="10" xfId="0" applyNumberFormat="1" applyFont="1" applyBorder="1" applyAlignment="1">
      <alignment horizontal="center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2" fontId="19" fillId="0" borderId="12" xfId="0" applyNumberFormat="1" applyFont="1" applyBorder="1" applyAlignment="1">
      <alignment horizontal="right"/>
    </xf>
    <xf numFmtId="2" fontId="19" fillId="0" borderId="12" xfId="0" applyNumberFormat="1" applyFont="1" applyBorder="1" applyAlignment="1">
      <alignment horizontal="center"/>
    </xf>
    <xf numFmtId="0" fontId="19" fillId="0" borderId="11" xfId="0" applyFont="1" applyFill="1" applyBorder="1" applyAlignment="1">
      <alignment/>
    </xf>
    <xf numFmtId="2" fontId="20" fillId="0" borderId="11" xfId="0" applyNumberFormat="1" applyFont="1" applyFill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19" fillId="0" borderId="11" xfId="0" applyNumberFormat="1" applyFont="1" applyBorder="1" applyAlignment="1">
      <alignment/>
    </xf>
    <xf numFmtId="0" fontId="19" fillId="33" borderId="11" xfId="0" applyFont="1" applyFill="1" applyBorder="1" applyAlignment="1" quotePrefix="1">
      <alignment/>
    </xf>
    <xf numFmtId="0" fontId="19" fillId="33" borderId="11" xfId="0" applyFont="1" applyFill="1" applyBorder="1" applyAlignment="1">
      <alignment horizontal="left"/>
    </xf>
    <xf numFmtId="2" fontId="19" fillId="33" borderId="11" xfId="0" applyNumberFormat="1" applyFont="1" applyFill="1" applyBorder="1" applyAlignment="1">
      <alignment/>
    </xf>
    <xf numFmtId="0" fontId="19" fillId="0" borderId="11" xfId="0" applyFont="1" applyFill="1" applyBorder="1" applyAlignment="1" quotePrefix="1">
      <alignment/>
    </xf>
    <xf numFmtId="0" fontId="19" fillId="0" borderId="11" xfId="0" applyFont="1" applyFill="1" applyBorder="1" applyAlignment="1">
      <alignment horizontal="left"/>
    </xf>
    <xf numFmtId="2" fontId="19" fillId="0" borderId="11" xfId="0" applyNumberFormat="1" applyFont="1" applyFill="1" applyBorder="1" applyAlignment="1">
      <alignment/>
    </xf>
    <xf numFmtId="0" fontId="22" fillId="0" borderId="11" xfId="0" applyFont="1" applyBorder="1" applyAlignment="1" quotePrefix="1">
      <alignment/>
    </xf>
    <xf numFmtId="0" fontId="23" fillId="0" borderId="11" xfId="0" applyFont="1" applyFill="1" applyBorder="1" applyAlignment="1">
      <alignment/>
    </xf>
    <xf numFmtId="2" fontId="23" fillId="0" borderId="11" xfId="0" applyNumberFormat="1" applyFont="1" applyFill="1" applyBorder="1" applyAlignment="1">
      <alignment/>
    </xf>
    <xf numFmtId="0" fontId="19" fillId="0" borderId="11" xfId="0" applyFont="1" applyBorder="1" applyAlignment="1" quotePrefix="1">
      <alignment/>
    </xf>
    <xf numFmtId="49" fontId="19" fillId="0" borderId="11" xfId="0" applyNumberFormat="1" applyFont="1" applyBorder="1" applyAlignment="1">
      <alignment/>
    </xf>
    <xf numFmtId="0" fontId="19" fillId="0" borderId="11" xfId="0" applyFont="1" applyBorder="1" applyAlignment="1">
      <alignment wrapText="1"/>
    </xf>
    <xf numFmtId="49" fontId="22" fillId="0" borderId="11" xfId="0" applyNumberFormat="1" applyFont="1" applyBorder="1" applyAlignment="1">
      <alignment/>
    </xf>
    <xf numFmtId="0" fontId="23" fillId="0" borderId="11" xfId="0" applyFont="1" applyBorder="1" applyAlignment="1">
      <alignment/>
    </xf>
    <xf numFmtId="2" fontId="23" fillId="0" borderId="11" xfId="0" applyNumberFormat="1" applyFont="1" applyBorder="1" applyAlignment="1">
      <alignment/>
    </xf>
    <xf numFmtId="49" fontId="19" fillId="33" borderId="11" xfId="0" applyNumberFormat="1" applyFont="1" applyFill="1" applyBorder="1" applyAlignment="1">
      <alignment/>
    </xf>
    <xf numFmtId="0" fontId="19" fillId="33" borderId="11" xfId="0" applyFont="1" applyFill="1" applyBorder="1" applyAlignment="1">
      <alignment/>
    </xf>
    <xf numFmtId="49" fontId="19" fillId="0" borderId="11" xfId="0" applyNumberFormat="1" applyFont="1" applyFill="1" applyBorder="1" applyAlignment="1">
      <alignment/>
    </xf>
    <xf numFmtId="2" fontId="20" fillId="0" borderId="11" xfId="0" applyNumberFormat="1" applyFont="1" applyBorder="1" applyAlignment="1">
      <alignment/>
    </xf>
    <xf numFmtId="2" fontId="23" fillId="0" borderId="11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2" fontId="24" fillId="0" borderId="11" xfId="0" applyNumberFormat="1" applyFont="1" applyFill="1" applyBorder="1" applyAlignment="1">
      <alignment/>
    </xf>
    <xf numFmtId="2" fontId="21" fillId="0" borderId="11" xfId="0" applyNumberFormat="1" applyFont="1" applyBorder="1" applyAlignment="1">
      <alignment/>
    </xf>
    <xf numFmtId="0" fontId="22" fillId="0" borderId="11" xfId="0" applyFont="1" applyBorder="1" applyAlignment="1">
      <alignment/>
    </xf>
    <xf numFmtId="49" fontId="22" fillId="0" borderId="11" xfId="0" applyNumberFormat="1" applyFont="1" applyFill="1" applyBorder="1" applyAlignment="1">
      <alignment/>
    </xf>
    <xf numFmtId="2" fontId="24" fillId="0" borderId="11" xfId="0" applyNumberFormat="1" applyFont="1" applyBorder="1" applyAlignment="1">
      <alignment/>
    </xf>
    <xf numFmtId="2" fontId="7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20" fillId="33" borderId="11" xfId="0" applyNumberFormat="1" applyFont="1" applyFill="1" applyBorder="1" applyAlignment="1">
      <alignment/>
    </xf>
    <xf numFmtId="2" fontId="20" fillId="0" borderId="11" xfId="0" applyNumberFormat="1" applyFont="1" applyFill="1" applyBorder="1" applyAlignment="1">
      <alignment/>
    </xf>
    <xf numFmtId="2" fontId="23" fillId="0" borderId="11" xfId="0" applyNumberFormat="1" applyFont="1" applyFill="1" applyBorder="1" applyAlignment="1">
      <alignment/>
    </xf>
    <xf numFmtId="2" fontId="19" fillId="0" borderId="11" xfId="0" applyNumberFormat="1" applyFont="1" applyBorder="1" applyAlignment="1">
      <alignment/>
    </xf>
    <xf numFmtId="2" fontId="19" fillId="0" borderId="11" xfId="0" applyNumberFormat="1" applyFont="1" applyFill="1" applyBorder="1" applyAlignment="1">
      <alignment/>
    </xf>
    <xf numFmtId="2" fontId="7" fillId="0" borderId="11" xfId="0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0" fontId="19" fillId="0" borderId="11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19" fillId="0" borderId="13" xfId="0" applyFont="1" applyBorder="1" applyAlignment="1">
      <alignment/>
    </xf>
    <xf numFmtId="2" fontId="20" fillId="0" borderId="12" xfId="0" applyNumberFormat="1" applyFont="1" applyBorder="1" applyAlignment="1">
      <alignment/>
    </xf>
    <xf numFmtId="2" fontId="20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2" fontId="19" fillId="0" borderId="11" xfId="0" applyNumberFormat="1" applyFont="1" applyBorder="1" applyAlignment="1">
      <alignment horizontal="center"/>
    </xf>
    <xf numFmtId="9" fontId="19" fillId="0" borderId="11" xfId="57" applyFont="1" applyBorder="1" applyAlignment="1">
      <alignment horizontal="center"/>
    </xf>
    <xf numFmtId="2" fontId="25" fillId="33" borderId="11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49" fontId="19" fillId="0" borderId="11" xfId="0" applyNumberFormat="1" applyFont="1" applyBorder="1" applyAlignment="1">
      <alignment/>
    </xf>
    <xf numFmtId="2" fontId="19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19" fillId="0" borderId="14" xfId="0" applyFont="1" applyBorder="1" applyAlignment="1">
      <alignment/>
    </xf>
    <xf numFmtId="0" fontId="24" fillId="0" borderId="0" xfId="0" applyFont="1" applyAlignment="1">
      <alignment/>
    </xf>
    <xf numFmtId="0" fontId="2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39"/>
  <sheetViews>
    <sheetView tabSelected="1" zoomScalePageLayoutView="0" workbookViewId="0" topLeftCell="A1">
      <pane xSplit="3" ySplit="9" topLeftCell="D43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98" sqref="C98"/>
    </sheetView>
  </sheetViews>
  <sheetFormatPr defaultColWidth="9.140625" defaultRowHeight="12.75"/>
  <cols>
    <col min="1" max="1" width="4.57421875" style="34" customWidth="1"/>
    <col min="2" max="2" width="10.140625" style="34" customWidth="1"/>
    <col min="3" max="3" width="58.421875" style="34" customWidth="1"/>
    <col min="4" max="4" width="12.57421875" style="54" customWidth="1"/>
    <col min="5" max="5" width="12.00390625" style="54" customWidth="1"/>
    <col min="6" max="16384" width="9.140625" style="34" customWidth="1"/>
  </cols>
  <sheetData>
    <row r="2" spans="2:5" ht="21" customHeight="1">
      <c r="B2" s="1"/>
      <c r="C2" s="85" t="s">
        <v>237</v>
      </c>
      <c r="D2" s="2"/>
      <c r="E2" s="2"/>
    </row>
    <row r="3" spans="2:5" ht="21" customHeight="1">
      <c r="B3" s="1"/>
      <c r="C3" s="1"/>
      <c r="D3" s="2"/>
      <c r="E3" s="2"/>
    </row>
    <row r="4" spans="2:5" ht="21" customHeight="1">
      <c r="B4" s="55" t="s">
        <v>230</v>
      </c>
      <c r="C4" s="55"/>
      <c r="D4" s="55"/>
      <c r="E4" s="55"/>
    </row>
    <row r="5" spans="2:5" ht="21" customHeight="1">
      <c r="B5" s="55" t="s">
        <v>231</v>
      </c>
      <c r="C5" s="55"/>
      <c r="D5" s="55"/>
      <c r="E5" s="55"/>
    </row>
    <row r="6" spans="2:5" ht="21.75" customHeight="1" thickBot="1">
      <c r="B6" s="56"/>
      <c r="C6" s="56"/>
      <c r="D6" s="56"/>
      <c r="E6" s="56"/>
    </row>
    <row r="7" spans="1:5" s="58" customFormat="1" ht="14.25" customHeight="1">
      <c r="A7" s="57"/>
      <c r="B7" s="3"/>
      <c r="C7" s="3"/>
      <c r="D7" s="4"/>
      <c r="E7" s="4"/>
    </row>
    <row r="8" spans="1:5" s="58" customFormat="1" ht="15" customHeight="1">
      <c r="A8" s="57"/>
      <c r="B8" s="5"/>
      <c r="C8" s="5" t="s">
        <v>228</v>
      </c>
      <c r="D8" s="59" t="s">
        <v>0</v>
      </c>
      <c r="E8" s="60" t="s">
        <v>226</v>
      </c>
    </row>
    <row r="9" spans="1:5" ht="15.75" thickBot="1">
      <c r="A9" s="33"/>
      <c r="B9" s="6"/>
      <c r="C9" s="6"/>
      <c r="D9" s="7" t="s">
        <v>229</v>
      </c>
      <c r="E9" s="8"/>
    </row>
    <row r="10" spans="1:5" ht="15">
      <c r="A10" s="33"/>
      <c r="B10" s="3"/>
      <c r="C10" s="5"/>
      <c r="D10" s="4"/>
      <c r="E10" s="4"/>
    </row>
    <row r="11" spans="1:6" ht="19.5" customHeight="1">
      <c r="A11" s="33"/>
      <c r="B11" s="29"/>
      <c r="C11" s="61" t="s">
        <v>1</v>
      </c>
      <c r="D11" s="61">
        <v>27972.11</v>
      </c>
      <c r="E11" s="61">
        <v>100</v>
      </c>
      <c r="F11" s="33"/>
    </row>
    <row r="12" spans="1:6" ht="19.5" customHeight="1">
      <c r="A12" s="33"/>
      <c r="B12" s="9"/>
      <c r="C12" s="10"/>
      <c r="D12" s="10"/>
      <c r="E12" s="10"/>
      <c r="F12" s="33"/>
    </row>
    <row r="13" spans="1:6" ht="19.5" customHeight="1">
      <c r="A13" s="33"/>
      <c r="B13" s="9"/>
      <c r="C13" s="11" t="s">
        <v>6</v>
      </c>
      <c r="D13" s="11">
        <v>11476.49962792229</v>
      </c>
      <c r="E13" s="11">
        <v>41.03</v>
      </c>
      <c r="F13" s="33"/>
    </row>
    <row r="14" spans="1:6" ht="19.5" customHeight="1">
      <c r="A14" s="33"/>
      <c r="B14" s="9"/>
      <c r="C14" s="11" t="s">
        <v>2</v>
      </c>
      <c r="D14" s="11">
        <v>16495.61</v>
      </c>
      <c r="E14" s="11">
        <v>58.97</v>
      </c>
      <c r="F14" s="33"/>
    </row>
    <row r="15" spans="1:6" ht="19.5" customHeight="1">
      <c r="A15" s="33"/>
      <c r="B15" s="5"/>
      <c r="C15" s="5"/>
      <c r="D15" s="12"/>
      <c r="E15" s="12"/>
      <c r="F15" s="33"/>
    </row>
    <row r="16" spans="1:6" s="63" customFormat="1" ht="19.5" customHeight="1">
      <c r="A16" s="62"/>
      <c r="B16" s="13" t="s">
        <v>3</v>
      </c>
      <c r="C16" s="14" t="s">
        <v>4</v>
      </c>
      <c r="D16" s="15">
        <v>11476.5</v>
      </c>
      <c r="E16" s="15">
        <v>41.03</v>
      </c>
      <c r="F16" s="62"/>
    </row>
    <row r="17" spans="1:6" s="63" customFormat="1" ht="19.5" customHeight="1">
      <c r="A17" s="62"/>
      <c r="B17" s="16"/>
      <c r="C17" s="17"/>
      <c r="D17" s="18"/>
      <c r="E17" s="18"/>
      <c r="F17" s="62"/>
    </row>
    <row r="18" spans="1:6" s="65" customFormat="1" ht="15">
      <c r="A18" s="64"/>
      <c r="B18" s="19" t="s">
        <v>5</v>
      </c>
      <c r="C18" s="20" t="s">
        <v>6</v>
      </c>
      <c r="D18" s="21">
        <v>9599.573041885811</v>
      </c>
      <c r="E18" s="21">
        <v>34.31834973731362</v>
      </c>
      <c r="F18" s="64"/>
    </row>
    <row r="19" spans="1:6" s="67" customFormat="1" ht="15">
      <c r="A19" s="66"/>
      <c r="B19" s="22" t="s">
        <v>7</v>
      </c>
      <c r="C19" s="9" t="s">
        <v>8</v>
      </c>
      <c r="D19" s="18">
        <v>2202.4949994255926</v>
      </c>
      <c r="E19" s="12">
        <f>D19/$D$11*100</f>
        <v>7.8738965327449115</v>
      </c>
      <c r="F19" s="66"/>
    </row>
    <row r="20" spans="1:5" ht="15">
      <c r="A20" s="33"/>
      <c r="B20" s="5"/>
      <c r="C20" s="5"/>
      <c r="D20" s="12"/>
      <c r="E20" s="12"/>
    </row>
    <row r="21" spans="1:5" s="67" customFormat="1" ht="15">
      <c r="A21" s="66"/>
      <c r="B21" s="23" t="s">
        <v>9</v>
      </c>
      <c r="C21" s="5" t="s">
        <v>10</v>
      </c>
      <c r="D21" s="12">
        <v>639.6733209168959</v>
      </c>
      <c r="E21" s="12">
        <f>D21/$D$11*100</f>
        <v>2.2868254161623702</v>
      </c>
    </row>
    <row r="22" spans="1:5" ht="15">
      <c r="A22" s="33"/>
      <c r="B22" s="5"/>
      <c r="C22" s="5"/>
      <c r="D22" s="12"/>
      <c r="E22" s="12"/>
    </row>
    <row r="23" spans="1:5" s="69" customFormat="1" ht="15">
      <c r="A23" s="68"/>
      <c r="B23" s="23" t="s">
        <v>11</v>
      </c>
      <c r="C23" s="9" t="s">
        <v>12</v>
      </c>
      <c r="D23" s="12">
        <v>1663.6385570214454</v>
      </c>
      <c r="E23" s="12">
        <f>D23/$D$11*100</f>
        <v>5.9474904003360685</v>
      </c>
    </row>
    <row r="24" spans="1:5" ht="15">
      <c r="A24" s="33"/>
      <c r="B24" s="5"/>
      <c r="C24" s="5"/>
      <c r="D24" s="12"/>
      <c r="E24" s="12"/>
    </row>
    <row r="25" spans="1:5" s="71" customFormat="1" ht="15">
      <c r="A25" s="70"/>
      <c r="B25" s="23" t="s">
        <v>13</v>
      </c>
      <c r="C25" s="5" t="s">
        <v>14</v>
      </c>
      <c r="D25" s="12">
        <v>1708.082316818235</v>
      </c>
      <c r="E25" s="12">
        <f>D25/$D$11*100</f>
        <v>6.106376375676469</v>
      </c>
    </row>
    <row r="26" spans="1:5" ht="15">
      <c r="A26" s="33"/>
      <c r="B26" s="5"/>
      <c r="C26" s="5"/>
      <c r="D26" s="12"/>
      <c r="E26" s="12"/>
    </row>
    <row r="27" spans="1:5" s="71" customFormat="1" ht="15">
      <c r="A27" s="70"/>
      <c r="B27" s="23" t="s">
        <v>15</v>
      </c>
      <c r="C27" s="5" t="s">
        <v>16</v>
      </c>
      <c r="D27" s="12">
        <v>322.06517625125497</v>
      </c>
      <c r="E27" s="12">
        <f>D27/$D$11*100</f>
        <v>1.1513796286774756</v>
      </c>
    </row>
    <row r="28" spans="1:5" s="58" customFormat="1" ht="15">
      <c r="A28" s="57"/>
      <c r="B28" s="5"/>
      <c r="C28" s="5"/>
      <c r="D28" s="12"/>
      <c r="E28" s="12"/>
    </row>
    <row r="29" spans="1:5" s="67" customFormat="1" ht="15">
      <c r="A29" s="66"/>
      <c r="B29" s="23" t="s">
        <v>17</v>
      </c>
      <c r="C29" s="5" t="s">
        <v>18</v>
      </c>
      <c r="D29" s="12">
        <v>398.85057590548183</v>
      </c>
      <c r="E29" s="12">
        <f>D29/$D$11*100</f>
        <v>1.4258866274495625</v>
      </c>
    </row>
    <row r="30" spans="1:5" s="58" customFormat="1" ht="15">
      <c r="A30" s="57"/>
      <c r="B30" s="5"/>
      <c r="C30" s="5"/>
      <c r="D30" s="12"/>
      <c r="E30" s="12"/>
    </row>
    <row r="31" spans="1:5" s="67" customFormat="1" ht="15">
      <c r="A31" s="66"/>
      <c r="B31" s="23" t="s">
        <v>19</v>
      </c>
      <c r="C31" s="5" t="s">
        <v>20</v>
      </c>
      <c r="D31" s="12">
        <v>1580.70102495242</v>
      </c>
      <c r="E31" s="12">
        <f>D31/$D$11*100</f>
        <v>5.650989592677921</v>
      </c>
    </row>
    <row r="32" spans="1:5" ht="15">
      <c r="A32" s="33"/>
      <c r="B32" s="5"/>
      <c r="C32" s="5"/>
      <c r="D32" s="12"/>
      <c r="E32" s="12"/>
    </row>
    <row r="33" spans="1:5" s="67" customFormat="1" ht="15">
      <c r="A33" s="57"/>
      <c r="B33" s="23" t="s">
        <v>21</v>
      </c>
      <c r="C33" s="24" t="s">
        <v>22</v>
      </c>
      <c r="D33" s="12">
        <v>429.42411805801294</v>
      </c>
      <c r="E33" s="12">
        <f>D33/$D$11*100</f>
        <v>1.5351867201223395</v>
      </c>
    </row>
    <row r="34" spans="1:5" ht="15">
      <c r="A34" s="33"/>
      <c r="B34" s="5"/>
      <c r="C34" s="5"/>
      <c r="D34" s="12"/>
      <c r="E34" s="12"/>
    </row>
    <row r="35" spans="1:5" s="73" customFormat="1" ht="19.5" customHeight="1">
      <c r="A35" s="72"/>
      <c r="B35" s="23" t="s">
        <v>23</v>
      </c>
      <c r="C35" s="9" t="s">
        <v>24</v>
      </c>
      <c r="D35" s="18">
        <v>654.6429525364737</v>
      </c>
      <c r="E35" s="12">
        <f>D35/$D$11*100</f>
        <v>2.3403416922658806</v>
      </c>
    </row>
    <row r="36" spans="1:5" ht="15">
      <c r="A36" s="33"/>
      <c r="B36" s="5"/>
      <c r="C36" s="5"/>
      <c r="D36" s="12"/>
      <c r="E36" s="12"/>
    </row>
    <row r="37" spans="1:5" s="75" customFormat="1" ht="15">
      <c r="A37" s="74"/>
      <c r="B37" s="25" t="s">
        <v>25</v>
      </c>
      <c r="C37" s="26" t="s">
        <v>26</v>
      </c>
      <c r="D37" s="27">
        <v>242.29293906912324</v>
      </c>
      <c r="E37" s="27">
        <v>0.8661948629191727</v>
      </c>
    </row>
    <row r="38" spans="1:5" s="71" customFormat="1" ht="15">
      <c r="A38" s="33"/>
      <c r="B38" s="23" t="s">
        <v>27</v>
      </c>
      <c r="C38" s="5" t="s">
        <v>28</v>
      </c>
      <c r="D38" s="12">
        <v>203.36477322951384</v>
      </c>
      <c r="E38" s="12">
        <f>D38/$D$11*100</f>
        <v>0.727026932289033</v>
      </c>
    </row>
    <row r="39" spans="1:5" s="58" customFormat="1" ht="15">
      <c r="A39" s="57"/>
      <c r="B39" s="23"/>
      <c r="C39" s="5"/>
      <c r="D39" s="12"/>
      <c r="E39" s="12"/>
    </row>
    <row r="40" spans="1:5" s="71" customFormat="1" ht="15">
      <c r="A40" s="33"/>
      <c r="B40" s="23" t="s">
        <v>29</v>
      </c>
      <c r="C40" s="5" t="s">
        <v>30</v>
      </c>
      <c r="D40" s="12"/>
      <c r="E40" s="12"/>
    </row>
    <row r="41" spans="1:5" s="71" customFormat="1" ht="15">
      <c r="A41" s="33"/>
      <c r="B41" s="5"/>
      <c r="C41" s="5" t="s">
        <v>31</v>
      </c>
      <c r="D41" s="12">
        <v>38.92816583960939</v>
      </c>
      <c r="E41" s="12">
        <f>D41/$D$11*100</f>
        <v>0.13916778476707475</v>
      </c>
    </row>
    <row r="42" spans="1:5" s="71" customFormat="1" ht="15">
      <c r="A42" s="33"/>
      <c r="B42" s="5"/>
      <c r="C42" s="5"/>
      <c r="D42" s="12"/>
      <c r="E42" s="12"/>
    </row>
    <row r="43" spans="1:5" s="71" customFormat="1" ht="15">
      <c r="A43" s="33"/>
      <c r="B43" s="28" t="s">
        <v>196</v>
      </c>
      <c r="C43" s="29" t="s">
        <v>232</v>
      </c>
      <c r="D43" s="15">
        <v>1634.633646967356</v>
      </c>
      <c r="E43" s="15">
        <v>5.84</v>
      </c>
    </row>
    <row r="44" spans="1:5" s="71" customFormat="1" ht="15">
      <c r="A44" s="33"/>
      <c r="B44" s="30"/>
      <c r="C44" s="9"/>
      <c r="D44" s="18"/>
      <c r="E44" s="18"/>
    </row>
    <row r="45" spans="1:5" s="71" customFormat="1" ht="15">
      <c r="A45" s="33"/>
      <c r="B45" s="25" t="s">
        <v>197</v>
      </c>
      <c r="C45" s="26" t="s">
        <v>198</v>
      </c>
      <c r="D45" s="27">
        <v>1634.633646967356</v>
      </c>
      <c r="E45" s="27">
        <v>5.843799135037997</v>
      </c>
    </row>
    <row r="46" spans="1:5" s="71" customFormat="1" ht="15">
      <c r="A46" s="33"/>
      <c r="B46" s="23" t="s">
        <v>199</v>
      </c>
      <c r="C46" s="9" t="s">
        <v>200</v>
      </c>
      <c r="D46" s="31"/>
      <c r="E46" s="12"/>
    </row>
    <row r="47" spans="1:5" s="71" customFormat="1" ht="15">
      <c r="A47" s="33"/>
      <c r="B47" s="5"/>
      <c r="C47" s="9" t="s">
        <v>201</v>
      </c>
      <c r="D47" s="12">
        <v>1634.633646967356</v>
      </c>
      <c r="E47" s="12">
        <v>5.84</v>
      </c>
    </row>
    <row r="48" spans="1:5" s="77" customFormat="1" ht="15">
      <c r="A48" s="76"/>
      <c r="B48" s="5"/>
      <c r="C48" s="5"/>
      <c r="D48" s="12"/>
      <c r="E48" s="12"/>
    </row>
    <row r="49" spans="1:5" ht="15">
      <c r="A49" s="33"/>
      <c r="B49" s="28" t="s">
        <v>32</v>
      </c>
      <c r="C49" s="29" t="s">
        <v>33</v>
      </c>
      <c r="D49" s="15">
        <v>879.5309874442048</v>
      </c>
      <c r="E49" s="15">
        <v>3.14</v>
      </c>
    </row>
    <row r="50" spans="1:5" ht="15">
      <c r="A50" s="33"/>
      <c r="B50" s="30"/>
      <c r="C50" s="9"/>
      <c r="D50" s="18"/>
      <c r="E50" s="18"/>
    </row>
    <row r="51" spans="1:5" ht="15">
      <c r="A51" s="33"/>
      <c r="B51" s="25" t="s">
        <v>34</v>
      </c>
      <c r="C51" s="26" t="s">
        <v>35</v>
      </c>
      <c r="D51" s="27">
        <v>723.8277206423109</v>
      </c>
      <c r="E51" s="27">
        <v>2.5876769486872875</v>
      </c>
    </row>
    <row r="52" spans="1:5" ht="15">
      <c r="A52" s="33"/>
      <c r="B52" s="23" t="s">
        <v>36</v>
      </c>
      <c r="C52" s="5" t="s">
        <v>37</v>
      </c>
      <c r="D52" s="12">
        <v>11.764382860998126</v>
      </c>
      <c r="E52" s="12">
        <v>0.04208202799002189</v>
      </c>
    </row>
    <row r="53" spans="1:5" ht="15">
      <c r="A53" s="33"/>
      <c r="B53" s="5"/>
      <c r="C53" s="5"/>
      <c r="D53" s="12"/>
      <c r="E53" s="12"/>
    </row>
    <row r="54" spans="1:5" ht="15">
      <c r="A54" s="33"/>
      <c r="B54" s="23" t="s">
        <v>38</v>
      </c>
      <c r="C54" s="5" t="s">
        <v>39</v>
      </c>
      <c r="D54" s="12">
        <v>660.6124490181323</v>
      </c>
      <c r="E54" s="12">
        <v>2.363057365491021</v>
      </c>
    </row>
    <row r="55" spans="1:5" ht="15">
      <c r="A55" s="33"/>
      <c r="B55" s="5"/>
      <c r="C55" s="5"/>
      <c r="D55" s="12"/>
      <c r="E55" s="12"/>
    </row>
    <row r="56" spans="1:5" s="77" customFormat="1" ht="15.75" customHeight="1">
      <c r="A56" s="76"/>
      <c r="B56" s="23" t="s">
        <v>40</v>
      </c>
      <c r="C56" s="5" t="s">
        <v>41</v>
      </c>
      <c r="D56" s="12">
        <v>51.450888763180444</v>
      </c>
      <c r="E56" s="12">
        <v>0.18404346123600773</v>
      </c>
    </row>
    <row r="57" spans="1:5" s="58" customFormat="1" ht="15.75" customHeight="1">
      <c r="A57" s="57"/>
      <c r="B57" s="5"/>
      <c r="C57" s="5"/>
      <c r="D57" s="12"/>
      <c r="E57" s="12"/>
    </row>
    <row r="58" spans="1:5" ht="15">
      <c r="A58" s="33"/>
      <c r="B58" s="25" t="s">
        <v>42</v>
      </c>
      <c r="C58" s="26" t="s">
        <v>43</v>
      </c>
      <c r="D58" s="27">
        <v>155.70326680189396</v>
      </c>
      <c r="E58" s="27">
        <v>0.5569615770851604</v>
      </c>
    </row>
    <row r="59" spans="1:5" ht="15">
      <c r="A59" s="33"/>
      <c r="B59" s="23" t="s">
        <v>44</v>
      </c>
      <c r="C59" s="5" t="s">
        <v>45</v>
      </c>
      <c r="D59" s="18">
        <v>155.70326680189396</v>
      </c>
      <c r="E59" s="12">
        <v>0.5569615770851604</v>
      </c>
    </row>
    <row r="60" spans="1:5" s="63" customFormat="1" ht="15">
      <c r="A60" s="62"/>
      <c r="B60" s="5"/>
      <c r="C60" s="5"/>
      <c r="D60" s="18"/>
      <c r="E60" s="18"/>
    </row>
    <row r="61" spans="1:5" ht="15">
      <c r="A61" s="33"/>
      <c r="B61" s="28" t="s">
        <v>46</v>
      </c>
      <c r="C61" s="29" t="s">
        <v>47</v>
      </c>
      <c r="D61" s="15"/>
      <c r="E61" s="15"/>
    </row>
    <row r="62" spans="1:5" ht="15">
      <c r="A62" s="33"/>
      <c r="B62" s="29"/>
      <c r="C62" s="29" t="s">
        <v>48</v>
      </c>
      <c r="D62" s="15">
        <v>6635.9541664959825</v>
      </c>
      <c r="E62" s="15">
        <v>23.72</v>
      </c>
    </row>
    <row r="63" spans="1:5" ht="15">
      <c r="A63" s="33"/>
      <c r="B63" s="9"/>
      <c r="C63" s="9"/>
      <c r="D63" s="18"/>
      <c r="E63" s="18"/>
    </row>
    <row r="64" spans="1:5" ht="15">
      <c r="A64" s="33"/>
      <c r="B64" s="25" t="s">
        <v>49</v>
      </c>
      <c r="C64" s="26" t="s">
        <v>50</v>
      </c>
      <c r="D64" s="32">
        <v>3715.9464257577874</v>
      </c>
      <c r="E64" s="32">
        <v>13.284471752418634</v>
      </c>
    </row>
    <row r="65" spans="1:5" s="63" customFormat="1" ht="15">
      <c r="A65" s="62"/>
      <c r="B65" s="23" t="s">
        <v>51</v>
      </c>
      <c r="C65" s="5" t="s">
        <v>52</v>
      </c>
      <c r="D65" s="18">
        <v>3715.9464257577874</v>
      </c>
      <c r="E65" s="12">
        <v>13.28</v>
      </c>
    </row>
    <row r="66" spans="1:5" s="63" customFormat="1" ht="15">
      <c r="A66" s="62"/>
      <c r="B66" s="5"/>
      <c r="C66" s="5"/>
      <c r="D66" s="18"/>
      <c r="E66" s="18"/>
    </row>
    <row r="67" spans="1:5" ht="15">
      <c r="A67" s="33"/>
      <c r="B67" s="25" t="s">
        <v>53</v>
      </c>
      <c r="C67" s="26" t="s">
        <v>54</v>
      </c>
      <c r="D67" s="32">
        <v>580.9175863889384</v>
      </c>
      <c r="E67" s="32">
        <v>2.076774630918773</v>
      </c>
    </row>
    <row r="68" spans="1:5" ht="15">
      <c r="A68" s="33"/>
      <c r="B68" s="23" t="s">
        <v>55</v>
      </c>
      <c r="C68" s="5" t="s">
        <v>56</v>
      </c>
      <c r="D68" s="18">
        <v>580.9175863889384</v>
      </c>
      <c r="E68" s="12">
        <v>2.07798321587786</v>
      </c>
    </row>
    <row r="69" spans="1:5" ht="15">
      <c r="A69" s="33"/>
      <c r="B69" s="23"/>
      <c r="C69" s="5" t="s">
        <v>57</v>
      </c>
      <c r="D69" s="18"/>
      <c r="E69" s="18"/>
    </row>
    <row r="70" spans="1:5" ht="15">
      <c r="A70" s="33"/>
      <c r="B70" s="23"/>
      <c r="C70" s="5"/>
      <c r="D70" s="18"/>
      <c r="E70" s="18"/>
    </row>
    <row r="71" spans="1:5" ht="15">
      <c r="A71" s="33"/>
      <c r="B71" s="25" t="s">
        <v>58</v>
      </c>
      <c r="C71" s="20" t="s">
        <v>59</v>
      </c>
      <c r="D71" s="35"/>
      <c r="E71" s="18"/>
    </row>
    <row r="72" spans="1:5" s="58" customFormat="1" ht="15">
      <c r="A72" s="57"/>
      <c r="B72" s="5"/>
      <c r="C72" s="20" t="s">
        <v>60</v>
      </c>
      <c r="D72" s="21">
        <v>284.28</v>
      </c>
      <c r="E72" s="21">
        <v>1.0162981908458035</v>
      </c>
    </row>
    <row r="73" spans="1:5" s="58" customFormat="1" ht="15">
      <c r="A73" s="57"/>
      <c r="B73" s="23" t="s">
        <v>61</v>
      </c>
      <c r="C73" s="5" t="s">
        <v>62</v>
      </c>
      <c r="D73" s="18">
        <v>284.28</v>
      </c>
      <c r="E73" s="12">
        <v>1.016889628495858</v>
      </c>
    </row>
    <row r="74" spans="1:5" ht="15">
      <c r="A74" s="33"/>
      <c r="B74" s="5"/>
      <c r="C74" s="5"/>
      <c r="D74" s="18"/>
      <c r="E74" s="18"/>
    </row>
    <row r="75" spans="1:5" s="63" customFormat="1" ht="15">
      <c r="A75" s="62"/>
      <c r="B75" s="25" t="s">
        <v>63</v>
      </c>
      <c r="C75" s="26" t="s">
        <v>64</v>
      </c>
      <c r="D75" s="21">
        <v>2054.8101543492576</v>
      </c>
      <c r="E75" s="21">
        <v>7.345925996892981</v>
      </c>
    </row>
    <row r="76" spans="1:5" s="63" customFormat="1" ht="15">
      <c r="A76" s="62"/>
      <c r="B76" s="30" t="s">
        <v>65</v>
      </c>
      <c r="C76" s="9" t="s">
        <v>66</v>
      </c>
      <c r="D76" s="18">
        <v>1242.5916185114504</v>
      </c>
      <c r="E76" s="18">
        <v>4.4448379390747705</v>
      </c>
    </row>
    <row r="77" spans="1:5" s="63" customFormat="1" ht="15">
      <c r="A77" s="62"/>
      <c r="B77" s="5"/>
      <c r="C77" s="9"/>
      <c r="D77" s="18"/>
      <c r="E77" s="18"/>
    </row>
    <row r="78" spans="1:5" ht="15">
      <c r="A78" s="33"/>
      <c r="B78" s="23" t="s">
        <v>67</v>
      </c>
      <c r="C78" s="5" t="s">
        <v>68</v>
      </c>
      <c r="D78" s="12">
        <v>554.7084011814696</v>
      </c>
      <c r="E78" s="12">
        <v>1.9842311101764316</v>
      </c>
    </row>
    <row r="79" spans="1:5" ht="15">
      <c r="A79" s="33"/>
      <c r="B79" s="5"/>
      <c r="C79" s="5"/>
      <c r="D79" s="12"/>
      <c r="E79" s="12"/>
    </row>
    <row r="80" spans="1:5" ht="15">
      <c r="A80" s="33"/>
      <c r="B80" s="23" t="s">
        <v>69</v>
      </c>
      <c r="C80" s="5" t="s">
        <v>70</v>
      </c>
      <c r="D80" s="12">
        <v>176.22710353676496</v>
      </c>
      <c r="E80" s="12">
        <v>0.6303767899479457</v>
      </c>
    </row>
    <row r="81" spans="1:5" ht="15">
      <c r="A81" s="33"/>
      <c r="B81" s="5"/>
      <c r="C81" s="5"/>
      <c r="D81" s="12"/>
      <c r="E81" s="12"/>
    </row>
    <row r="82" spans="1:5" ht="15">
      <c r="A82" s="33"/>
      <c r="B82" s="23" t="s">
        <v>71</v>
      </c>
      <c r="C82" s="5" t="s">
        <v>72</v>
      </c>
      <c r="D82" s="18">
        <v>81.28303111957239</v>
      </c>
      <c r="E82" s="12">
        <v>0.2907551404185987</v>
      </c>
    </row>
    <row r="83" spans="1:5" ht="15">
      <c r="A83" s="33"/>
      <c r="B83" s="5"/>
      <c r="C83" s="5"/>
      <c r="D83" s="12"/>
      <c r="E83" s="12"/>
    </row>
    <row r="84" spans="1:5" s="63" customFormat="1" ht="15">
      <c r="A84" s="62"/>
      <c r="B84" s="28" t="s">
        <v>73</v>
      </c>
      <c r="C84" s="29" t="s">
        <v>74</v>
      </c>
      <c r="D84" s="15"/>
      <c r="E84" s="15"/>
    </row>
    <row r="85" spans="1:5" s="63" customFormat="1" ht="14.25" customHeight="1">
      <c r="A85" s="62"/>
      <c r="B85" s="29"/>
      <c r="C85" s="29" t="s">
        <v>75</v>
      </c>
      <c r="D85" s="15">
        <v>1005.8899443497871</v>
      </c>
      <c r="E85" s="15">
        <v>3.59813934085259</v>
      </c>
    </row>
    <row r="86" spans="1:5" s="63" customFormat="1" ht="14.25" customHeight="1">
      <c r="A86" s="62"/>
      <c r="B86" s="9"/>
      <c r="C86" s="9"/>
      <c r="D86" s="18"/>
      <c r="E86" s="18"/>
    </row>
    <row r="87" spans="1:5" ht="17.25" customHeight="1">
      <c r="A87" s="33"/>
      <c r="B87" s="25" t="s">
        <v>76</v>
      </c>
      <c r="C87" s="26" t="s">
        <v>77</v>
      </c>
      <c r="D87" s="36"/>
      <c r="E87" s="12"/>
    </row>
    <row r="88" spans="1:5" ht="16.5" customHeight="1">
      <c r="A88" s="33"/>
      <c r="B88" s="37"/>
      <c r="C88" s="26" t="s">
        <v>78</v>
      </c>
      <c r="D88" s="21">
        <v>111.47708984863753</v>
      </c>
      <c r="E88" s="21">
        <v>0.3987614200154087</v>
      </c>
    </row>
    <row r="89" spans="1:5" ht="16.5" customHeight="1">
      <c r="A89" s="33"/>
      <c r="B89" s="23" t="s">
        <v>79</v>
      </c>
      <c r="C89" s="5" t="s">
        <v>80</v>
      </c>
      <c r="D89" s="18">
        <v>111.47708984863753</v>
      </c>
      <c r="E89" s="12">
        <v>0.3987614200154087</v>
      </c>
    </row>
    <row r="90" spans="1:5" ht="15">
      <c r="A90" s="33"/>
      <c r="B90" s="5"/>
      <c r="C90" s="5"/>
      <c r="D90" s="12"/>
      <c r="E90" s="12"/>
    </row>
    <row r="91" spans="1:5" ht="15">
      <c r="A91" s="33"/>
      <c r="B91" s="25" t="s">
        <v>81</v>
      </c>
      <c r="C91" s="26" t="s">
        <v>82</v>
      </c>
      <c r="D91" s="21">
        <v>80.01720043895111</v>
      </c>
      <c r="E91" s="21">
        <v>0.2862271747138159</v>
      </c>
    </row>
    <row r="92" spans="1:5" s="63" customFormat="1" ht="19.5" customHeight="1">
      <c r="A92" s="62"/>
      <c r="B92" s="23" t="s">
        <v>83</v>
      </c>
      <c r="C92" s="5" t="s">
        <v>82</v>
      </c>
      <c r="D92" s="18">
        <v>80.01720043895111</v>
      </c>
      <c r="E92" s="12">
        <v>0.2862271747138159</v>
      </c>
    </row>
    <row r="93" spans="1:5" ht="15">
      <c r="A93" s="33"/>
      <c r="B93" s="9"/>
      <c r="C93" s="9"/>
      <c r="D93" s="12"/>
      <c r="E93" s="12"/>
    </row>
    <row r="94" spans="1:5" ht="15">
      <c r="A94" s="33"/>
      <c r="B94" s="38" t="s">
        <v>84</v>
      </c>
      <c r="C94" s="20" t="s">
        <v>85</v>
      </c>
      <c r="D94" s="39"/>
      <c r="E94" s="12"/>
    </row>
    <row r="95" spans="1:5" ht="15">
      <c r="A95" s="33"/>
      <c r="B95" s="23" t="s">
        <v>86</v>
      </c>
      <c r="C95" s="9" t="s">
        <v>87</v>
      </c>
      <c r="D95" s="21">
        <v>131.41834917113223</v>
      </c>
      <c r="E95" s="21">
        <v>0.4698192996572526</v>
      </c>
    </row>
    <row r="96" spans="1:5" ht="15">
      <c r="A96" s="33"/>
      <c r="B96" s="5"/>
      <c r="C96" s="9" t="s">
        <v>88</v>
      </c>
      <c r="D96" s="12">
        <v>103.24389267682007</v>
      </c>
      <c r="E96" s="12">
        <v>0.36931069251652526</v>
      </c>
    </row>
    <row r="97" spans="1:5" ht="15">
      <c r="A97" s="33"/>
      <c r="B97" s="5"/>
      <c r="C97" s="9"/>
      <c r="D97" s="40"/>
      <c r="E97" s="12"/>
    </row>
    <row r="98" spans="1:5" ht="15">
      <c r="A98" s="33"/>
      <c r="B98" s="23" t="s">
        <v>89</v>
      </c>
      <c r="C98" s="9" t="s">
        <v>90</v>
      </c>
      <c r="D98" s="12">
        <v>28.174456494312167</v>
      </c>
      <c r="E98" s="12">
        <v>0.10078201983106028</v>
      </c>
    </row>
    <row r="99" spans="1:5" ht="15">
      <c r="A99" s="33"/>
      <c r="B99" s="5"/>
      <c r="C99" s="5"/>
      <c r="D99" s="12"/>
      <c r="E99" s="12"/>
    </row>
    <row r="100" spans="1:5" ht="15">
      <c r="A100" s="33"/>
      <c r="B100" s="25" t="s">
        <v>91</v>
      </c>
      <c r="C100" s="26" t="s">
        <v>92</v>
      </c>
      <c r="D100" s="39"/>
      <c r="E100" s="12"/>
    </row>
    <row r="101" spans="1:5" ht="15">
      <c r="A101" s="33"/>
      <c r="B101" s="37"/>
      <c r="C101" s="26" t="s">
        <v>93</v>
      </c>
      <c r="D101" s="21">
        <v>26.29158471792094</v>
      </c>
      <c r="E101" s="21">
        <v>0.2860607008676377</v>
      </c>
    </row>
    <row r="102" spans="1:5" ht="15">
      <c r="A102" s="33"/>
      <c r="B102" s="23" t="s">
        <v>94</v>
      </c>
      <c r="C102" s="5" t="s">
        <v>92</v>
      </c>
      <c r="D102" s="31"/>
      <c r="E102" s="12"/>
    </row>
    <row r="103" spans="1:5" ht="15">
      <c r="A103" s="33"/>
      <c r="B103" s="5"/>
      <c r="C103" s="5" t="s">
        <v>93</v>
      </c>
      <c r="D103" s="12">
        <v>26.29158471792094</v>
      </c>
      <c r="E103" s="12">
        <v>0.09404685456723653</v>
      </c>
    </row>
    <row r="104" spans="1:5" s="63" customFormat="1" ht="15">
      <c r="A104" s="62"/>
      <c r="B104" s="5"/>
      <c r="C104" s="5"/>
      <c r="D104" s="18"/>
      <c r="E104" s="18"/>
    </row>
    <row r="105" spans="1:5" ht="15">
      <c r="A105" s="33"/>
      <c r="B105" s="25" t="s">
        <v>95</v>
      </c>
      <c r="C105" s="20" t="s">
        <v>96</v>
      </c>
      <c r="D105" s="21">
        <v>50.77938723531345</v>
      </c>
      <c r="E105" s="21">
        <v>0.18153580758233975</v>
      </c>
    </row>
    <row r="106" spans="1:5" ht="17.25" customHeight="1">
      <c r="A106" s="33"/>
      <c r="B106" s="37"/>
      <c r="C106" s="20" t="s">
        <v>97</v>
      </c>
      <c r="D106" s="35"/>
      <c r="E106" s="12"/>
    </row>
    <row r="107" spans="1:5" ht="15">
      <c r="A107" s="33"/>
      <c r="B107" s="23" t="s">
        <v>98</v>
      </c>
      <c r="C107" s="9" t="s">
        <v>99</v>
      </c>
      <c r="D107" s="12"/>
      <c r="E107" s="12"/>
    </row>
    <row r="108" spans="1:5" ht="15">
      <c r="A108" s="33"/>
      <c r="B108" s="5"/>
      <c r="C108" s="5" t="s">
        <v>100</v>
      </c>
      <c r="D108" s="12">
        <v>50.77938723531345</v>
      </c>
      <c r="E108" s="12">
        <v>0.18164145286676942</v>
      </c>
    </row>
    <row r="109" spans="1:5" ht="15">
      <c r="A109" s="33"/>
      <c r="B109" s="5"/>
      <c r="C109" s="5"/>
      <c r="D109" s="12"/>
      <c r="E109" s="12"/>
    </row>
    <row r="110" spans="1:5" ht="18" customHeight="1">
      <c r="A110" s="33"/>
      <c r="B110" s="25" t="s">
        <v>101</v>
      </c>
      <c r="C110" s="26" t="s">
        <v>102</v>
      </c>
      <c r="D110" s="27">
        <v>605.9063329378318</v>
      </c>
      <c r="E110" s="21">
        <v>2.166109152901131</v>
      </c>
    </row>
    <row r="111" spans="1:5" ht="15">
      <c r="A111" s="33"/>
      <c r="B111" s="37"/>
      <c r="C111" s="26" t="s">
        <v>103</v>
      </c>
      <c r="D111" s="39"/>
      <c r="E111" s="12"/>
    </row>
    <row r="112" spans="1:5" ht="15">
      <c r="A112" s="33"/>
      <c r="B112" s="23" t="s">
        <v>104</v>
      </c>
      <c r="C112" s="9" t="s">
        <v>105</v>
      </c>
      <c r="D112" s="12">
        <v>286.90460127116523</v>
      </c>
      <c r="E112" s="12">
        <v>1.0262780125242277</v>
      </c>
    </row>
    <row r="113" spans="1:5" ht="15">
      <c r="A113" s="33"/>
      <c r="B113" s="5"/>
      <c r="C113" s="5"/>
      <c r="D113" s="12"/>
      <c r="E113" s="12"/>
    </row>
    <row r="114" spans="1:5" ht="15">
      <c r="A114" s="33"/>
      <c r="B114" s="5" t="s">
        <v>106</v>
      </c>
      <c r="C114" s="9" t="s">
        <v>107</v>
      </c>
      <c r="D114" s="12">
        <v>319.00173166666667</v>
      </c>
      <c r="E114" s="12">
        <v>1.1410917138175463</v>
      </c>
    </row>
    <row r="115" spans="1:5" ht="15">
      <c r="A115" s="33"/>
      <c r="B115" s="5"/>
      <c r="C115" s="5"/>
      <c r="D115" s="12"/>
      <c r="E115" s="12"/>
    </row>
    <row r="116" spans="1:5" ht="15">
      <c r="A116" s="33"/>
      <c r="B116" s="28" t="s">
        <v>108</v>
      </c>
      <c r="C116" s="29" t="s">
        <v>109</v>
      </c>
      <c r="D116" s="15">
        <v>884.4189622794424</v>
      </c>
      <c r="E116" s="15">
        <v>3.1636290628501285</v>
      </c>
    </row>
    <row r="117" spans="1:5" ht="15">
      <c r="A117" s="33"/>
      <c r="B117" s="30"/>
      <c r="C117" s="9"/>
      <c r="D117" s="18"/>
      <c r="E117" s="18"/>
    </row>
    <row r="118" spans="1:5" ht="15">
      <c r="A118" s="33"/>
      <c r="B118" s="25" t="s">
        <v>110</v>
      </c>
      <c r="C118" s="26" t="s">
        <v>111</v>
      </c>
      <c r="D118" s="27">
        <v>183.44866655166464</v>
      </c>
      <c r="E118" s="27">
        <v>0.6558271701475019</v>
      </c>
    </row>
    <row r="119" spans="1:5" ht="15">
      <c r="A119" s="33"/>
      <c r="B119" s="37"/>
      <c r="C119" s="26" t="s">
        <v>112</v>
      </c>
      <c r="D119" s="39"/>
      <c r="E119" s="12"/>
    </row>
    <row r="120" spans="1:5" s="63" customFormat="1" ht="15">
      <c r="A120" s="62"/>
      <c r="B120" s="23" t="s">
        <v>113</v>
      </c>
      <c r="C120" s="5" t="s">
        <v>114</v>
      </c>
      <c r="D120" s="12">
        <v>128.40866655166465</v>
      </c>
      <c r="E120" s="12">
        <v>0.45932686515186005</v>
      </c>
    </row>
    <row r="121" spans="1:5" ht="15">
      <c r="A121" s="33"/>
      <c r="B121" s="5"/>
      <c r="C121" s="5"/>
      <c r="D121" s="12"/>
      <c r="E121" s="12"/>
    </row>
    <row r="122" spans="1:5" ht="15">
      <c r="A122" s="33"/>
      <c r="B122" s="23" t="s">
        <v>115</v>
      </c>
      <c r="C122" s="5" t="s">
        <v>116</v>
      </c>
      <c r="D122" s="12">
        <v>40.56</v>
      </c>
      <c r="E122" s="12">
        <v>0.1450859832974251</v>
      </c>
    </row>
    <row r="123" spans="1:5" ht="15">
      <c r="A123" s="33"/>
      <c r="B123" s="5"/>
      <c r="C123" s="5"/>
      <c r="D123" s="12"/>
      <c r="E123" s="12"/>
    </row>
    <row r="124" spans="1:5" ht="15">
      <c r="A124" s="33"/>
      <c r="B124" s="23" t="s">
        <v>117</v>
      </c>
      <c r="C124" s="5" t="s">
        <v>118</v>
      </c>
      <c r="D124" s="12">
        <v>14.48</v>
      </c>
      <c r="E124" s="12">
        <v>0.05179598220282828</v>
      </c>
    </row>
    <row r="125" spans="1:5" ht="15">
      <c r="A125" s="33"/>
      <c r="B125" s="5"/>
      <c r="C125" s="5"/>
      <c r="D125" s="12"/>
      <c r="E125" s="12"/>
    </row>
    <row r="126" spans="1:5" ht="15">
      <c r="A126" s="33"/>
      <c r="B126" s="25" t="s">
        <v>119</v>
      </c>
      <c r="C126" s="20" t="s">
        <v>120</v>
      </c>
      <c r="D126" s="27">
        <v>678.6902957277779</v>
      </c>
      <c r="E126" s="27">
        <v>2.4263111006498663</v>
      </c>
    </row>
    <row r="127" spans="1:5" ht="15">
      <c r="A127" s="33"/>
      <c r="B127" s="23" t="s">
        <v>121</v>
      </c>
      <c r="C127" s="9" t="s">
        <v>122</v>
      </c>
      <c r="D127" s="40">
        <v>598.2102957277779</v>
      </c>
      <c r="E127" s="12">
        <v>2.1398404579464523</v>
      </c>
    </row>
    <row r="128" spans="1:5" s="63" customFormat="1" ht="15">
      <c r="A128" s="62"/>
      <c r="B128" s="5"/>
      <c r="C128" s="5"/>
      <c r="D128" s="18"/>
      <c r="E128" s="18"/>
    </row>
    <row r="129" spans="1:5" s="63" customFormat="1" ht="15" customHeight="1">
      <c r="A129" s="62"/>
      <c r="B129" s="23" t="s">
        <v>123</v>
      </c>
      <c r="C129" s="5" t="s">
        <v>124</v>
      </c>
      <c r="D129" s="18">
        <v>80.48</v>
      </c>
      <c r="E129" s="12">
        <v>0.28788264141461467</v>
      </c>
    </row>
    <row r="130" spans="1:5" s="63" customFormat="1" ht="15">
      <c r="A130" s="62"/>
      <c r="B130" s="5"/>
      <c r="C130" s="5"/>
      <c r="D130" s="18"/>
      <c r="E130" s="18"/>
    </row>
    <row r="131" spans="1:5" s="63" customFormat="1" ht="15">
      <c r="A131" s="62"/>
      <c r="B131" s="25" t="s">
        <v>125</v>
      </c>
      <c r="C131" s="20" t="s">
        <v>126</v>
      </c>
      <c r="D131" s="21">
        <v>22.28</v>
      </c>
      <c r="E131" s="21">
        <v>0.07965077983693718</v>
      </c>
    </row>
    <row r="132" spans="1:5" ht="15">
      <c r="A132" s="33"/>
      <c r="B132" s="23" t="s">
        <v>127</v>
      </c>
      <c r="C132" s="5" t="s">
        <v>126</v>
      </c>
      <c r="D132" s="18">
        <v>22.28</v>
      </c>
      <c r="E132" s="12">
        <v>0.07969713283694849</v>
      </c>
    </row>
    <row r="133" spans="1:5" ht="15">
      <c r="A133" s="33"/>
      <c r="B133" s="5"/>
      <c r="C133" s="5"/>
      <c r="D133" s="12"/>
      <c r="E133" s="12"/>
    </row>
    <row r="134" spans="1:5" ht="15">
      <c r="A134" s="33"/>
      <c r="B134" s="28" t="s">
        <v>128</v>
      </c>
      <c r="C134" s="29" t="s">
        <v>129</v>
      </c>
      <c r="D134" s="15">
        <v>3430.491589590447</v>
      </c>
      <c r="E134" s="15">
        <v>12.26</v>
      </c>
    </row>
    <row r="135" spans="1:5" ht="15">
      <c r="A135" s="33"/>
      <c r="B135" s="30"/>
      <c r="C135" s="9"/>
      <c r="D135" s="18"/>
      <c r="E135" s="18"/>
    </row>
    <row r="136" spans="1:5" s="75" customFormat="1" ht="15">
      <c r="A136" s="74"/>
      <c r="B136" s="25" t="s">
        <v>130</v>
      </c>
      <c r="C136" s="20" t="s">
        <v>131</v>
      </c>
      <c r="D136" s="21">
        <v>44.33575319148936</v>
      </c>
      <c r="E136" s="27">
        <v>0.15849987954937628</v>
      </c>
    </row>
    <row r="137" spans="1:5" s="75" customFormat="1" ht="15">
      <c r="A137" s="74"/>
      <c r="B137" s="25"/>
      <c r="C137" s="37"/>
      <c r="D137" s="41"/>
      <c r="E137" s="41"/>
    </row>
    <row r="138" spans="1:5" s="75" customFormat="1" ht="15">
      <c r="A138" s="74"/>
      <c r="B138" s="78" t="s">
        <v>132</v>
      </c>
      <c r="C138" s="5" t="s">
        <v>225</v>
      </c>
      <c r="D138" s="18">
        <v>14.680753191489362</v>
      </c>
      <c r="E138" s="12">
        <v>0.05251409054078021</v>
      </c>
    </row>
    <row r="139" spans="1:5" s="75" customFormat="1" ht="15">
      <c r="A139" s="74"/>
      <c r="B139" s="25"/>
      <c r="C139" s="37"/>
      <c r="D139" s="42"/>
      <c r="E139" s="41"/>
    </row>
    <row r="140" spans="1:5" s="63" customFormat="1" ht="19.5" customHeight="1">
      <c r="A140" s="62"/>
      <c r="B140" s="23" t="s">
        <v>133</v>
      </c>
      <c r="C140" s="5" t="s">
        <v>134</v>
      </c>
      <c r="D140" s="18">
        <v>29.655</v>
      </c>
      <c r="E140" s="12">
        <v>0.10607802846856855</v>
      </c>
    </row>
    <row r="141" spans="1:5" ht="18" customHeight="1">
      <c r="A141" s="33"/>
      <c r="B141" s="5"/>
      <c r="C141" s="5"/>
      <c r="D141" s="12"/>
      <c r="E141" s="12"/>
    </row>
    <row r="142" spans="1:5" s="75" customFormat="1" ht="15">
      <c r="A142" s="74"/>
      <c r="B142" s="25" t="s">
        <v>135</v>
      </c>
      <c r="C142" s="20" t="s">
        <v>136</v>
      </c>
      <c r="D142" s="21"/>
      <c r="E142" s="41"/>
    </row>
    <row r="143" spans="1:5" s="75" customFormat="1" ht="15">
      <c r="A143" s="74"/>
      <c r="B143" s="37"/>
      <c r="C143" s="20" t="s">
        <v>137</v>
      </c>
      <c r="D143" s="21">
        <v>2193.5631355150476</v>
      </c>
      <c r="E143" s="27">
        <v>7.841966533452902</v>
      </c>
    </row>
    <row r="144" spans="1:5" ht="15">
      <c r="A144" s="33"/>
      <c r="B144" s="23" t="s">
        <v>138</v>
      </c>
      <c r="C144" s="5" t="s">
        <v>139</v>
      </c>
      <c r="D144" s="31"/>
      <c r="E144" s="12"/>
    </row>
    <row r="145" spans="1:5" ht="15">
      <c r="A145" s="33"/>
      <c r="B145" s="5"/>
      <c r="C145" s="5" t="s">
        <v>140</v>
      </c>
      <c r="D145" s="18">
        <v>121.31576424870467</v>
      </c>
      <c r="E145" s="12">
        <v>0.4339550528969902</v>
      </c>
    </row>
    <row r="146" spans="1:5" ht="15">
      <c r="A146" s="33"/>
      <c r="B146" s="5"/>
      <c r="C146" s="5"/>
      <c r="D146" s="12"/>
      <c r="E146" s="12"/>
    </row>
    <row r="147" spans="1:5" ht="15">
      <c r="A147" s="33"/>
      <c r="B147" s="23" t="s">
        <v>141</v>
      </c>
      <c r="C147" s="5" t="s">
        <v>142</v>
      </c>
      <c r="D147" s="12"/>
      <c r="E147" s="12"/>
    </row>
    <row r="148" spans="1:5" ht="15">
      <c r="A148" s="33"/>
      <c r="B148" s="5"/>
      <c r="C148" s="5" t="s">
        <v>140</v>
      </c>
      <c r="D148" s="40">
        <v>1351.5683712663429</v>
      </c>
      <c r="E148" s="40">
        <v>4.83</v>
      </c>
    </row>
    <row r="149" spans="1:5" ht="15">
      <c r="A149" s="33"/>
      <c r="B149" s="5"/>
      <c r="C149" s="5"/>
      <c r="D149" s="12"/>
      <c r="E149" s="12"/>
    </row>
    <row r="150" spans="1:5" ht="15">
      <c r="A150" s="33"/>
      <c r="B150" s="23" t="s">
        <v>143</v>
      </c>
      <c r="C150" s="5" t="s">
        <v>144</v>
      </c>
      <c r="D150" s="12"/>
      <c r="E150" s="12"/>
    </row>
    <row r="151" spans="1:5" ht="15">
      <c r="A151" s="33"/>
      <c r="B151" s="5"/>
      <c r="C151" s="5" t="s">
        <v>140</v>
      </c>
      <c r="D151" s="12">
        <v>425.95900000000006</v>
      </c>
      <c r="E151" s="12">
        <v>1.5236854131998987</v>
      </c>
    </row>
    <row r="152" spans="1:5" ht="15">
      <c r="A152" s="33"/>
      <c r="B152" s="5"/>
      <c r="C152" s="5"/>
      <c r="D152" s="12"/>
      <c r="E152" s="12"/>
    </row>
    <row r="153" spans="1:5" ht="15">
      <c r="A153" s="33"/>
      <c r="B153" s="5" t="s">
        <v>145</v>
      </c>
      <c r="C153" s="5" t="s">
        <v>146</v>
      </c>
      <c r="D153" s="12">
        <v>294.72</v>
      </c>
      <c r="E153" s="12">
        <v>1.0542342454984497</v>
      </c>
    </row>
    <row r="154" spans="1:5" ht="15">
      <c r="A154" s="33"/>
      <c r="B154" s="5"/>
      <c r="C154" s="5"/>
      <c r="D154" s="12"/>
      <c r="E154" s="12"/>
    </row>
    <row r="155" spans="1:5" s="75" customFormat="1" ht="15">
      <c r="A155" s="74"/>
      <c r="B155" s="25" t="s">
        <v>147</v>
      </c>
      <c r="C155" s="20" t="s">
        <v>148</v>
      </c>
      <c r="D155" s="21">
        <v>1192.5927008839099</v>
      </c>
      <c r="E155" s="27">
        <v>4.2635071208816235</v>
      </c>
    </row>
    <row r="156" spans="1:5" ht="15">
      <c r="A156" s="33"/>
      <c r="B156" s="23" t="s">
        <v>149</v>
      </c>
      <c r="C156" s="5" t="s">
        <v>150</v>
      </c>
      <c r="D156" s="12">
        <v>1192.5927008839099</v>
      </c>
      <c r="E156" s="12">
        <v>4.26</v>
      </c>
    </row>
    <row r="157" spans="1:5" ht="15">
      <c r="A157" s="33"/>
      <c r="B157" s="5"/>
      <c r="C157" s="5"/>
      <c r="D157" s="12"/>
      <c r="E157" s="12"/>
    </row>
    <row r="158" spans="1:5" ht="15">
      <c r="A158" s="33"/>
      <c r="B158" s="28" t="s">
        <v>151</v>
      </c>
      <c r="C158" s="29" t="s">
        <v>152</v>
      </c>
      <c r="D158" s="43">
        <v>1329.2661088082905</v>
      </c>
      <c r="E158" s="15">
        <v>4.7548787095757605</v>
      </c>
    </row>
    <row r="159" spans="1:5" ht="15">
      <c r="A159" s="33"/>
      <c r="B159" s="30"/>
      <c r="C159" s="9"/>
      <c r="D159" s="44"/>
      <c r="E159" s="18"/>
    </row>
    <row r="160" spans="1:5" s="75" customFormat="1" ht="15">
      <c r="A160" s="74"/>
      <c r="B160" s="25" t="s">
        <v>153</v>
      </c>
      <c r="C160" s="26" t="s">
        <v>154</v>
      </c>
      <c r="D160" s="45">
        <v>4.7</v>
      </c>
      <c r="E160" s="27">
        <v>0.016802453556265924</v>
      </c>
    </row>
    <row r="161" spans="1:5" ht="15">
      <c r="A161" s="33"/>
      <c r="B161" s="23" t="s">
        <v>155</v>
      </c>
      <c r="C161" s="5" t="s">
        <v>154</v>
      </c>
      <c r="D161" s="12">
        <v>4.7</v>
      </c>
      <c r="E161" s="12">
        <v>0.016812231792354485</v>
      </c>
    </row>
    <row r="162" spans="1:5" ht="15">
      <c r="A162" s="33"/>
      <c r="B162" s="5"/>
      <c r="C162" s="5"/>
      <c r="D162" s="12"/>
      <c r="E162" s="12"/>
    </row>
    <row r="163" spans="1:5" s="75" customFormat="1" ht="15">
      <c r="A163" s="74"/>
      <c r="B163" s="25" t="s">
        <v>156</v>
      </c>
      <c r="C163" s="26" t="s">
        <v>157</v>
      </c>
      <c r="D163" s="27">
        <v>58.153108808290156</v>
      </c>
      <c r="E163" s="27">
        <v>0.20789678934122852</v>
      </c>
    </row>
    <row r="164" spans="1:5" ht="15">
      <c r="A164" s="33"/>
      <c r="B164" s="23" t="s">
        <v>158</v>
      </c>
      <c r="C164" s="5" t="s">
        <v>157</v>
      </c>
      <c r="D164" s="12">
        <v>58.153108808290156</v>
      </c>
      <c r="E164" s="12">
        <v>0.2080177754746777</v>
      </c>
    </row>
    <row r="165" spans="1:5" ht="15.75" customHeight="1">
      <c r="A165" s="33"/>
      <c r="B165" s="5"/>
      <c r="C165" s="5"/>
      <c r="D165" s="18"/>
      <c r="E165" s="18"/>
    </row>
    <row r="166" spans="1:5" s="75" customFormat="1" ht="15.75" customHeight="1">
      <c r="A166" s="74"/>
      <c r="B166" s="25" t="s">
        <v>159</v>
      </c>
      <c r="C166" s="26" t="s">
        <v>160</v>
      </c>
      <c r="D166" s="27">
        <v>1266.4130000000002</v>
      </c>
      <c r="E166" s="27">
        <v>4.527413960755617</v>
      </c>
    </row>
    <row r="167" spans="1:5" ht="15.75" customHeight="1">
      <c r="A167" s="33"/>
      <c r="B167" s="23" t="s">
        <v>161</v>
      </c>
      <c r="C167" s="5" t="s">
        <v>160</v>
      </c>
      <c r="D167" s="12">
        <v>1266.4130000000002</v>
      </c>
      <c r="E167" s="12">
        <v>4.530048702308728</v>
      </c>
    </row>
    <row r="168" spans="1:5" ht="15">
      <c r="A168" s="33"/>
      <c r="B168" s="5"/>
      <c r="C168" s="5"/>
      <c r="D168" s="12"/>
      <c r="E168" s="12"/>
    </row>
    <row r="169" spans="1:7" ht="15">
      <c r="A169" s="33"/>
      <c r="B169" s="28" t="s">
        <v>162</v>
      </c>
      <c r="C169" s="29" t="s">
        <v>163</v>
      </c>
      <c r="D169" s="15">
        <v>419.27</v>
      </c>
      <c r="E169" s="15">
        <v>1.5</v>
      </c>
      <c r="G169" s="79"/>
    </row>
    <row r="170" spans="1:5" ht="15">
      <c r="A170" s="33"/>
      <c r="B170" s="30"/>
      <c r="C170" s="9"/>
      <c r="D170" s="18"/>
      <c r="E170" s="18"/>
    </row>
    <row r="171" spans="1:7" s="75" customFormat="1" ht="15">
      <c r="A171" s="74"/>
      <c r="B171" s="25" t="s">
        <v>164</v>
      </c>
      <c r="C171" s="26" t="s">
        <v>165</v>
      </c>
      <c r="D171" s="27"/>
      <c r="E171" s="41"/>
      <c r="G171" s="80"/>
    </row>
    <row r="172" spans="1:5" s="75" customFormat="1" ht="15">
      <c r="A172" s="74"/>
      <c r="B172" s="37"/>
      <c r="C172" s="26" t="s">
        <v>166</v>
      </c>
      <c r="D172" s="21">
        <v>173.96984259259258</v>
      </c>
      <c r="E172" s="21">
        <v>0.6219404681601979</v>
      </c>
    </row>
    <row r="173" spans="1:5" s="63" customFormat="1" ht="19.5" customHeight="1">
      <c r="A173" s="62"/>
      <c r="B173" s="5"/>
      <c r="C173" s="5"/>
      <c r="D173" s="44"/>
      <c r="E173" s="18"/>
    </row>
    <row r="174" spans="1:5" ht="15">
      <c r="A174" s="33"/>
      <c r="B174" s="23" t="s">
        <v>167</v>
      </c>
      <c r="C174" s="5" t="s">
        <v>168</v>
      </c>
      <c r="D174" s="31"/>
      <c r="E174" s="12"/>
    </row>
    <row r="175" spans="1:5" ht="15">
      <c r="A175" s="33"/>
      <c r="B175" s="5"/>
      <c r="C175" s="5" t="s">
        <v>169</v>
      </c>
      <c r="D175" s="12">
        <v>96.795</v>
      </c>
      <c r="E175" s="12">
        <v>0.34624254815764943</v>
      </c>
    </row>
    <row r="176" spans="1:5" ht="15" customHeight="1">
      <c r="A176" s="33"/>
      <c r="B176" s="5"/>
      <c r="C176" s="5"/>
      <c r="D176" s="12"/>
      <c r="E176" s="12"/>
    </row>
    <row r="177" spans="1:5" ht="16.5" customHeight="1">
      <c r="A177" s="33"/>
      <c r="B177" s="23" t="s">
        <v>170</v>
      </c>
      <c r="C177" s="5" t="s">
        <v>166</v>
      </c>
      <c r="D177" s="46">
        <v>57.25384259259259</v>
      </c>
      <c r="E177" s="12">
        <v>0.20480103673822223</v>
      </c>
    </row>
    <row r="178" spans="1:5" ht="13.5" customHeight="1">
      <c r="A178" s="33"/>
      <c r="B178" s="5"/>
      <c r="C178" s="5"/>
      <c r="D178" s="46"/>
      <c r="E178" s="47"/>
    </row>
    <row r="179" spans="1:5" ht="13.5" customHeight="1">
      <c r="A179" s="33"/>
      <c r="B179" s="23" t="s">
        <v>171</v>
      </c>
      <c r="C179" s="5" t="s">
        <v>172</v>
      </c>
      <c r="D179" s="48"/>
      <c r="E179" s="18"/>
    </row>
    <row r="180" spans="1:5" ht="13.5" customHeight="1">
      <c r="A180" s="33"/>
      <c r="B180" s="5"/>
      <c r="C180" s="5" t="s">
        <v>173</v>
      </c>
      <c r="D180" s="46">
        <v>19.921</v>
      </c>
      <c r="E180" s="12">
        <v>0.07125882330542418</v>
      </c>
    </row>
    <row r="181" spans="1:5" ht="13.5" customHeight="1">
      <c r="A181" s="33"/>
      <c r="B181" s="5"/>
      <c r="C181" s="5"/>
      <c r="D181" s="46"/>
      <c r="E181" s="46"/>
    </row>
    <row r="182" spans="1:5" s="75" customFormat="1" ht="13.5" customHeight="1">
      <c r="A182" s="74"/>
      <c r="B182" s="25" t="s">
        <v>174</v>
      </c>
      <c r="C182" s="26" t="s">
        <v>175</v>
      </c>
      <c r="D182" s="21">
        <v>77.24517115647933</v>
      </c>
      <c r="E182" s="21">
        <v>0.2761507235750119</v>
      </c>
    </row>
    <row r="183" spans="1:5" s="82" customFormat="1" ht="19.5" customHeight="1">
      <c r="A183" s="81"/>
      <c r="B183" s="37"/>
      <c r="C183" s="26" t="s">
        <v>176</v>
      </c>
      <c r="D183" s="21"/>
      <c r="E183" s="42"/>
    </row>
    <row r="184" spans="1:5" s="63" customFormat="1" ht="19.5" customHeight="1">
      <c r="A184" s="62"/>
      <c r="B184" s="5"/>
      <c r="C184" s="5"/>
      <c r="D184" s="18"/>
      <c r="E184" s="18"/>
    </row>
    <row r="185" spans="1:5" ht="15">
      <c r="A185" s="33"/>
      <c r="B185" s="23" t="s">
        <v>177</v>
      </c>
      <c r="C185" s="5" t="s">
        <v>178</v>
      </c>
      <c r="D185" s="12">
        <v>77.24517115647933</v>
      </c>
      <c r="E185" s="12">
        <v>0.27631143028145216</v>
      </c>
    </row>
    <row r="186" spans="1:5" s="63" customFormat="1" ht="15">
      <c r="A186" s="62"/>
      <c r="B186" s="5"/>
      <c r="C186" s="5"/>
      <c r="D186" s="18"/>
      <c r="E186" s="18"/>
    </row>
    <row r="187" spans="1:5" s="75" customFormat="1" ht="15">
      <c r="A187" s="74"/>
      <c r="B187" s="25" t="s">
        <v>179</v>
      </c>
      <c r="C187" s="26" t="s">
        <v>180</v>
      </c>
      <c r="D187" s="27">
        <v>79.55</v>
      </c>
      <c r="E187" s="27">
        <v>0.28440589480053047</v>
      </c>
    </row>
    <row r="188" spans="1:5" ht="15">
      <c r="A188" s="33"/>
      <c r="B188" s="23" t="s">
        <v>181</v>
      </c>
      <c r="C188" s="5" t="s">
        <v>182</v>
      </c>
      <c r="D188" s="12">
        <v>38.12</v>
      </c>
      <c r="E188" s="12">
        <v>0.14</v>
      </c>
    </row>
    <row r="189" spans="1:5" ht="15">
      <c r="A189" s="33"/>
      <c r="B189" s="5"/>
      <c r="C189" s="5"/>
      <c r="D189" s="12"/>
      <c r="E189" s="12"/>
    </row>
    <row r="190" spans="1:5" ht="15">
      <c r="A190" s="33"/>
      <c r="B190" s="23" t="s">
        <v>183</v>
      </c>
      <c r="C190" s="5" t="s">
        <v>184</v>
      </c>
      <c r="D190" s="12">
        <v>41.4304875</v>
      </c>
      <c r="E190" s="12">
        <v>0.14819977853622235</v>
      </c>
    </row>
    <row r="191" spans="1:5" ht="15">
      <c r="A191" s="33"/>
      <c r="B191" s="5"/>
      <c r="C191" s="5"/>
      <c r="D191" s="12"/>
      <c r="E191" s="12"/>
    </row>
    <row r="192" spans="1:5" s="75" customFormat="1" ht="15">
      <c r="A192" s="74"/>
      <c r="B192" s="25" t="s">
        <v>185</v>
      </c>
      <c r="C192" s="26" t="s">
        <v>186</v>
      </c>
      <c r="D192" s="27">
        <v>88.504</v>
      </c>
      <c r="E192" s="27">
        <v>0.3164009254348424</v>
      </c>
    </row>
    <row r="193" spans="1:7" ht="15">
      <c r="A193" s="33"/>
      <c r="B193" s="5"/>
      <c r="C193" s="5"/>
      <c r="D193" s="12"/>
      <c r="E193" s="12"/>
      <c r="G193" s="49"/>
    </row>
    <row r="194" spans="1:7" ht="15">
      <c r="A194" s="33"/>
      <c r="B194" s="23" t="s">
        <v>187</v>
      </c>
      <c r="C194" s="5" t="s">
        <v>188</v>
      </c>
      <c r="D194" s="12">
        <v>88.504</v>
      </c>
      <c r="E194" s="12">
        <v>0.3165850558618173</v>
      </c>
      <c r="G194" s="49"/>
    </row>
    <row r="195" spans="1:5" ht="15">
      <c r="A195" s="33"/>
      <c r="B195" s="5"/>
      <c r="C195" s="5"/>
      <c r="D195" s="12"/>
      <c r="E195" s="12"/>
    </row>
    <row r="196" spans="1:7" ht="15">
      <c r="A196" s="33"/>
      <c r="B196" s="28" t="s">
        <v>189</v>
      </c>
      <c r="C196" s="29" t="s">
        <v>190</v>
      </c>
      <c r="D196" s="15">
        <v>1102.04772692315</v>
      </c>
      <c r="E196" s="15">
        <v>3.942102517291356</v>
      </c>
      <c r="G196" s="79"/>
    </row>
    <row r="197" spans="1:5" ht="15">
      <c r="A197" s="33"/>
      <c r="B197" s="30"/>
      <c r="C197" s="9"/>
      <c r="D197" s="18"/>
      <c r="E197" s="18"/>
    </row>
    <row r="198" spans="1:7" ht="15">
      <c r="A198" s="33"/>
      <c r="B198" s="23" t="s">
        <v>191</v>
      </c>
      <c r="C198" s="5" t="s">
        <v>192</v>
      </c>
      <c r="D198" s="31"/>
      <c r="E198" s="12"/>
      <c r="G198" s="79"/>
    </row>
    <row r="199" spans="1:5" ht="15">
      <c r="A199" s="33"/>
      <c r="B199" s="23" t="s">
        <v>193</v>
      </c>
      <c r="C199" s="5" t="s">
        <v>192</v>
      </c>
      <c r="D199" s="12">
        <v>686.3860000000001</v>
      </c>
      <c r="E199" s="12">
        <v>2.45</v>
      </c>
    </row>
    <row r="200" spans="1:5" ht="15">
      <c r="A200" s="33"/>
      <c r="B200" s="5"/>
      <c r="C200" s="5"/>
      <c r="D200" s="12"/>
      <c r="E200" s="12"/>
    </row>
    <row r="201" spans="1:5" ht="15">
      <c r="A201" s="33"/>
      <c r="B201" s="50">
        <v>10.4</v>
      </c>
      <c r="C201" s="5" t="s">
        <v>194</v>
      </c>
      <c r="D201" s="12"/>
      <c r="E201" s="12"/>
    </row>
    <row r="202" spans="1:5" ht="15">
      <c r="A202" s="33"/>
      <c r="B202" s="50" t="s">
        <v>195</v>
      </c>
      <c r="C202" s="5" t="s">
        <v>194</v>
      </c>
      <c r="D202" s="12">
        <v>216.17341951104999</v>
      </c>
      <c r="E202" s="12">
        <v>0.7732675821629059</v>
      </c>
    </row>
    <row r="203" spans="1:5" ht="15">
      <c r="A203" s="33"/>
      <c r="B203" s="5"/>
      <c r="C203" s="5"/>
      <c r="D203" s="12"/>
      <c r="E203" s="12"/>
    </row>
    <row r="204" spans="1:5" ht="32.25" customHeight="1">
      <c r="A204" s="33"/>
      <c r="B204" s="5"/>
      <c r="C204" s="24" t="s">
        <v>227</v>
      </c>
      <c r="D204" s="12">
        <v>199.48830741210008</v>
      </c>
      <c r="E204" s="12">
        <v>0.7135837583141901</v>
      </c>
    </row>
    <row r="205" spans="1:5" ht="15">
      <c r="A205" s="33"/>
      <c r="B205" s="5"/>
      <c r="C205" s="5"/>
      <c r="D205" s="31"/>
      <c r="E205" s="31"/>
    </row>
    <row r="206" spans="1:5" ht="15">
      <c r="A206" s="33"/>
      <c r="B206" s="28" t="s">
        <v>202</v>
      </c>
      <c r="C206" s="29" t="s">
        <v>203</v>
      </c>
      <c r="D206" s="15">
        <v>808.7409654252509</v>
      </c>
      <c r="E206" s="15">
        <v>2.892923525681247</v>
      </c>
    </row>
    <row r="207" spans="1:5" s="63" customFormat="1" ht="15">
      <c r="A207" s="62"/>
      <c r="B207" s="30"/>
      <c r="C207" s="9"/>
      <c r="D207" s="18"/>
      <c r="E207" s="18"/>
    </row>
    <row r="208" spans="1:5" s="75" customFormat="1" ht="15">
      <c r="A208" s="74"/>
      <c r="B208" s="25" t="s">
        <v>204</v>
      </c>
      <c r="C208" s="26" t="s">
        <v>205</v>
      </c>
      <c r="D208" s="27">
        <v>439.3734954252509</v>
      </c>
      <c r="E208" s="27">
        <v>1.5707559044121269</v>
      </c>
    </row>
    <row r="209" spans="1:5" ht="15">
      <c r="A209" s="33"/>
      <c r="B209" s="23" t="s">
        <v>206</v>
      </c>
      <c r="C209" s="5" t="s">
        <v>207</v>
      </c>
      <c r="D209" s="31"/>
      <c r="E209" s="31"/>
    </row>
    <row r="210" spans="1:5" ht="15">
      <c r="A210" s="33"/>
      <c r="B210" s="5"/>
      <c r="C210" s="5" t="s">
        <v>208</v>
      </c>
      <c r="D210" s="12">
        <v>96.68088229719486</v>
      </c>
      <c r="E210" s="12">
        <v>0.34583434107867683</v>
      </c>
    </row>
    <row r="211" spans="1:5" ht="15">
      <c r="A211" s="33"/>
      <c r="B211" s="5"/>
      <c r="C211" s="5"/>
      <c r="D211" s="31"/>
      <c r="E211" s="31"/>
    </row>
    <row r="212" spans="1:5" ht="15">
      <c r="A212" s="33"/>
      <c r="B212" s="23" t="s">
        <v>209</v>
      </c>
      <c r="C212" s="9" t="s">
        <v>210</v>
      </c>
      <c r="D212" s="31"/>
      <c r="E212" s="31"/>
    </row>
    <row r="213" spans="1:5" ht="15">
      <c r="A213" s="33"/>
      <c r="B213" s="5"/>
      <c r="C213" s="9" t="s">
        <v>211</v>
      </c>
      <c r="D213" s="12">
        <v>342.69261312805605</v>
      </c>
      <c r="E213" s="12">
        <v>1.2258356692418169</v>
      </c>
    </row>
    <row r="214" spans="1:5" ht="15">
      <c r="A214" s="33"/>
      <c r="B214" s="5"/>
      <c r="C214" s="5"/>
      <c r="D214" s="31"/>
      <c r="E214" s="31"/>
    </row>
    <row r="215" spans="1:5" s="75" customFormat="1" ht="15">
      <c r="A215" s="74"/>
      <c r="B215" s="25" t="s">
        <v>212</v>
      </c>
      <c r="C215" s="26" t="s">
        <v>213</v>
      </c>
      <c r="D215" s="27">
        <v>31.377470000000002</v>
      </c>
      <c r="E215" s="27">
        <v>0.11217414518896326</v>
      </c>
    </row>
    <row r="216" spans="1:5" ht="15">
      <c r="A216" s="33"/>
      <c r="B216" s="23" t="s">
        <v>214</v>
      </c>
      <c r="C216" s="5" t="s">
        <v>215</v>
      </c>
      <c r="D216" s="12">
        <v>6.193319999999999</v>
      </c>
      <c r="E216" s="12">
        <v>0.022153942851962736</v>
      </c>
    </row>
    <row r="217" spans="1:5" ht="15">
      <c r="A217" s="33"/>
      <c r="B217" s="5"/>
      <c r="C217" s="5"/>
      <c r="D217" s="31"/>
      <c r="E217" s="31"/>
    </row>
    <row r="218" spans="1:5" ht="15">
      <c r="A218" s="33"/>
      <c r="B218" s="23" t="s">
        <v>216</v>
      </c>
      <c r="C218" s="9" t="s">
        <v>217</v>
      </c>
      <c r="D218" s="12">
        <v>25.184150000000002</v>
      </c>
      <c r="E218" s="12">
        <v>0.09008548240285622</v>
      </c>
    </row>
    <row r="219" spans="1:5" ht="15">
      <c r="A219" s="33"/>
      <c r="B219" s="5"/>
      <c r="C219" s="5"/>
      <c r="D219" s="31"/>
      <c r="E219" s="31"/>
    </row>
    <row r="220" spans="1:5" s="75" customFormat="1" ht="15">
      <c r="A220" s="74"/>
      <c r="B220" s="25" t="s">
        <v>218</v>
      </c>
      <c r="C220" s="26" t="s">
        <v>219</v>
      </c>
      <c r="D220" s="27">
        <v>294.83</v>
      </c>
      <c r="E220" s="27">
        <v>1.054014336594443</v>
      </c>
    </row>
    <row r="221" spans="1:5" ht="15">
      <c r="A221" s="33"/>
      <c r="B221" s="23" t="s">
        <v>220</v>
      </c>
      <c r="C221" s="5" t="s">
        <v>221</v>
      </c>
      <c r="D221" s="12">
        <v>294.83</v>
      </c>
      <c r="E221" s="12">
        <v>1.0546277232638024</v>
      </c>
    </row>
    <row r="222" spans="1:5" ht="15">
      <c r="A222" s="33"/>
      <c r="B222" s="5"/>
      <c r="C222" s="5"/>
      <c r="D222" s="31"/>
      <c r="E222" s="31"/>
    </row>
    <row r="223" spans="1:5" s="75" customFormat="1" ht="15">
      <c r="A223" s="74"/>
      <c r="B223" s="51">
        <v>12.6</v>
      </c>
      <c r="C223" s="26" t="s">
        <v>222</v>
      </c>
      <c r="D223" s="27">
        <v>43.16</v>
      </c>
      <c r="E223" s="27">
        <v>0.1542965735081781</v>
      </c>
    </row>
    <row r="224" spans="1:5" ht="15">
      <c r="A224" s="33"/>
      <c r="B224" s="5" t="s">
        <v>223</v>
      </c>
      <c r="C224" s="5" t="s">
        <v>224</v>
      </c>
      <c r="D224" s="12">
        <v>43.16</v>
      </c>
      <c r="E224" s="12">
        <v>0.1543863668421318</v>
      </c>
    </row>
    <row r="225" spans="1:19" s="83" customFormat="1" ht="15.75" thickBot="1">
      <c r="A225" s="33"/>
      <c r="B225" s="52"/>
      <c r="C225" s="6"/>
      <c r="D225" s="53"/>
      <c r="E225" s="5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</row>
    <row r="226" spans="1:2" ht="15">
      <c r="A226" s="33"/>
      <c r="B226" s="34" t="s">
        <v>233</v>
      </c>
    </row>
    <row r="227" spans="1:2" ht="15">
      <c r="A227" s="33"/>
      <c r="B227" s="34" t="s">
        <v>234</v>
      </c>
    </row>
    <row r="228" spans="1:3" ht="15">
      <c r="A228" s="33"/>
      <c r="B228" s="84" t="s">
        <v>235</v>
      </c>
      <c r="C228" s="84"/>
    </row>
    <row r="229" spans="1:3" ht="15">
      <c r="A229" s="33"/>
      <c r="B229" s="84" t="s">
        <v>236</v>
      </c>
      <c r="C229" s="84"/>
    </row>
    <row r="230" ht="15">
      <c r="A230" s="33"/>
    </row>
    <row r="231" ht="15">
      <c r="A231" s="33"/>
    </row>
    <row r="232" ht="15">
      <c r="A232" s="33"/>
    </row>
    <row r="233" ht="15">
      <c r="A233" s="33"/>
    </row>
    <row r="234" ht="15">
      <c r="A234" s="33"/>
    </row>
    <row r="235" ht="15">
      <c r="A235" s="33"/>
    </row>
    <row r="236" spans="1:5" ht="15">
      <c r="A236" s="33"/>
      <c r="D236" s="34"/>
      <c r="E236" s="34"/>
    </row>
    <row r="237" spans="1:5" ht="15">
      <c r="A237" s="33"/>
      <c r="D237" s="34"/>
      <c r="E237" s="34"/>
    </row>
    <row r="238" spans="1:5" ht="15">
      <c r="A238" s="33"/>
      <c r="D238" s="34"/>
      <c r="E238" s="34"/>
    </row>
    <row r="239" spans="1:5" ht="15">
      <c r="A239" s="33"/>
      <c r="D239" s="34"/>
      <c r="E239" s="34"/>
    </row>
  </sheetData>
  <sheetProtection/>
  <mergeCells count="2">
    <mergeCell ref="B4:E4"/>
    <mergeCell ref="B5:E5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div16b</dc:creator>
  <cp:keywords/>
  <dc:description/>
  <cp:lastModifiedBy>ILO</cp:lastModifiedBy>
  <cp:lastPrinted>2011-07-22T10:16:02Z</cp:lastPrinted>
  <dcterms:created xsi:type="dcterms:W3CDTF">2011-01-17T04:14:30Z</dcterms:created>
  <dcterms:modified xsi:type="dcterms:W3CDTF">2013-09-19T10:04:16Z</dcterms:modified>
  <cp:category/>
  <cp:version/>
  <cp:contentType/>
  <cp:contentStatus/>
</cp:coreProperties>
</file>